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featurePropertyBag/featurePropertyBag.xml" ContentType="application/vnd.ms-excel.featurepropertyba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svcs-xen-profs.svcs.out\folders$\sma8\Documents\"/>
    </mc:Choice>
  </mc:AlternateContent>
  <xr:revisionPtr revIDLastSave="0" documentId="8_{13CF8CDC-DA8F-4ED2-AD92-15F24E3752F0}" xr6:coauthVersionLast="47" xr6:coauthVersionMax="47" xr10:uidLastSave="{00000000-0000-0000-0000-000000000000}"/>
  <bookViews>
    <workbookView xWindow="-110" yWindow="-110" windowWidth="19420" windowHeight="10420" firstSheet="1" activeTab="3" xr2:uid="{00000000-000D-0000-FFFF-FFFF00000000}"/>
  </bookViews>
  <sheets>
    <sheet name="טבלה 3 - נסיון מקצועי עם לקוחות" sheetId="3" r:id="rId1"/>
    <sheet name="טבלה 4- צוות מקצועי של המציע" sheetId="4" r:id="rId2"/>
    <sheet name="טבלה 9 לקוחות נוספים לפרק איכות" sheetId="5" r:id="rId3"/>
    <sheet name="טבלה 10 צוות מקצועי נוסף לאיכות" sheetId="6" r:id="rId4"/>
    <sheet name="גליון עזר- יוסתר בהפצה" sheetId="2" state="hidden" r:id="rId5"/>
  </sheets>
  <definedNames>
    <definedName name="ייעוץ_בתחום_אבטחת_מידע_טכנולוגיות_ענן">'גליון עזר- יוסתר בהפצה'!$C$2:$C$2</definedName>
    <definedName name="ייעוץ_בתחום_טכנולוגיות_אבטחת_מידע_וסייבר">'גליון עזר- יוסתר בהפצה'!$B$2:$B$6</definedName>
    <definedName name="ייעוץ_בתחום_מתודולוגיה_ורגולציית_אבטחת_מידע_וסייבר">'גליון עזר- יוסתר בהפצה'!$A$2:$A$7</definedName>
    <definedName name="כן_לא">'גליון עזר- יוסתר בהפצה'!$H$1:$H$2</definedName>
    <definedName name="מציע_ספק">'גליון עזר- יוסתר בהפצה'!$F$1:$F$2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1" i="5" l="1"/>
  <c r="G17" i="5"/>
  <c r="G13" i="5"/>
  <c r="G9" i="5"/>
  <c r="G5" i="5"/>
  <c r="H16" i="3"/>
  <c r="H17" i="3"/>
  <c r="H15" i="3"/>
</calcChain>
</file>

<file path=xl/sharedStrings.xml><?xml version="1.0" encoding="utf-8"?>
<sst xmlns="http://schemas.openxmlformats.org/spreadsheetml/2006/main" count="260" uniqueCount="103">
  <si>
    <t>ייעוץ בתחום מתודולוגיה ורגולציית אבטחת מידע וסייבר</t>
  </si>
  <si>
    <t>ייעוץ בתחום טכנולוגיות אבטחת מידע וסייבר</t>
  </si>
  <si>
    <t>שירותי ייעוץ בממשל וניהול אבטחת המידע והסייבר</t>
  </si>
  <si>
    <t>שירותי ייעוץ לעמידה ברגולציה ותאימות לתקנים ותקנות בתחום אבטחת המידע, הסייבר והגנת הפרטיות</t>
  </si>
  <si>
    <t>שירותי ייעוץ בניהול סיכונים בתחום אבטחת המידע והסייבר</t>
  </si>
  <si>
    <t>שירותי ייעוץ בנושאי המשכיות עסקית והתאוששות מאסון בהיבטי אבטחת מידע וסייבר</t>
  </si>
  <si>
    <t>שירותי ייעוץ להדרכה, להגברת המודעות ולמדידת אפקטיביות אבטחת המידע והסייבר</t>
  </si>
  <si>
    <t>שירותי ייעוץ בתחום ניהול זהויות והרשאות ובשירותים תומכים באבטחת המידע והסייבר</t>
  </si>
  <si>
    <t>שירותי ייעוץ בתחומי הגנה ואבטחה טכנולוגיים</t>
  </si>
  <si>
    <t>שירותי ייעוץ בתחום אבטחה בתהליכי פיתוח ותשתיות כקוד</t>
  </si>
  <si>
    <t>שירותי ייעוץ בתחומי אבטחה מתקדמים Zero Trust והגנה על תשתיות קריטיות</t>
  </si>
  <si>
    <t>שירותי ייעוץ בנושאי בדיקות ומבדקי אבטחת מידע</t>
  </si>
  <si>
    <t>שירותי ייעוץ לאבטחת רשת ותשתיות</t>
  </si>
  <si>
    <t xml:space="preserve">שירותי ייעוץ בנושאי אבטחת מידע בסביבות ענן </t>
  </si>
  <si>
    <t>ייעוץ בתחום אבטחת מידע טכנולוגיות ענן</t>
  </si>
  <si>
    <t>מציע</t>
  </si>
  <si>
    <t>ספק משנה</t>
  </si>
  <si>
    <t>שם הלקוח</t>
  </si>
  <si>
    <t>תקופת מתן שירות הייעוץ (חודש ושנה)</t>
  </si>
  <si>
    <t>פרטי קשר אצל הלקוח (כולל טלפון ודוא"ל)</t>
  </si>
  <si>
    <t>האם הלקוח הינו גוף ציבורי, גוף מוסדי או גוף פיננסי (כן/לא)</t>
  </si>
  <si>
    <t>כן</t>
  </si>
  <si>
    <t>לא</t>
  </si>
  <si>
    <t>התחומים בהן ניתן שרות הייעוץ ללקוח (יש לבחור את כל האפשרויות הרלוונטיות)</t>
  </si>
  <si>
    <t>שם המומחה</t>
  </si>
  <si>
    <t>תחום הייעוץ בו עסק המומחה</t>
  </si>
  <si>
    <t xml:space="preserve">נושאי הייעוץ בהם עסק המומחה </t>
  </si>
  <si>
    <t>אקדמאי בעל תואר ראשון בתחומים הבאים (כתחום מקצוע עיקרי / משני / התמחות / שילוב בין תארים): מדעי המחשב / מערכות מידע / הנדסת תוכנה / הנדסת מחשבים / הנדסת אלקטרוניקה / מדעים מדויקים</t>
  </si>
  <si>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David"/>
        <family val="2"/>
      </rPr>
      <t>תואר אקדמי אחר ובנוסף הכשרות / הסמכות מקצועיות בהגנת סייבר בהיקף של 400 שעות במצטבר.</t>
    </r>
  </si>
  <si>
    <t>אקדמאי בוגר יחידה טכנולוגית בצה"ל (ממר"ם, 8200, תקשוב ויחידות מקבילות) ו/או ברא"ם ובלבד שעסק בתחום הטכנולוגי בכפוף לאישורים מתאימים</t>
  </si>
  <si>
    <t>ISO 22301 Business Continuity Management</t>
  </si>
  <si>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David"/>
        <family val="2"/>
      </rPr>
      <t>ISO 27001 Lead Auditor/Implementer</t>
    </r>
  </si>
  <si>
    <t>תואר ראשון במקצועות המחשוב ו/או המדעים המדויקים ו/או הנדסה טכנולוגית</t>
  </si>
  <si>
    <t>חסר תואר בעל הכשרות מקצועיות בתחום הגנת סייבר בהיקף של 400 שעות במצטבר</t>
  </si>
  <si>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David"/>
        <family val="2"/>
      </rPr>
      <t>הנדסאי בוגר מגמת מחשבים/טכנולוגיה</t>
    </r>
  </si>
  <si>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David"/>
        <family val="2"/>
      </rPr>
      <t>קורס מבוא למחשוב ענן (Introduction to Cloud Computing)</t>
    </r>
  </si>
  <si>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David"/>
        <family val="2"/>
      </rPr>
      <t>קורס שירותי ענן (Cloud Services)</t>
    </r>
  </si>
  <si>
    <r>
      <rPr>
        <sz val="7"/>
        <color theme="1"/>
        <rFont val="Times New Roman"/>
        <family val="1"/>
      </rPr>
      <t xml:space="preserve">        </t>
    </r>
    <r>
      <rPr>
        <sz val="12"/>
        <color theme="1"/>
        <rFont val="David"/>
        <family val="2"/>
      </rPr>
      <t>קורס ארכיטקטורת ענן (Cloud Architecture)</t>
    </r>
  </si>
  <si>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David"/>
        <family val="2"/>
      </rPr>
      <t>קורס DevOps (DevOps Practices)</t>
    </r>
  </si>
  <si>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David"/>
        <family val="2"/>
      </rPr>
      <t>קורס אבטחת ענן (Cloud Security)</t>
    </r>
  </si>
  <si>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David"/>
        <family val="2"/>
      </rPr>
      <t>AWS Certified Solutions Architect</t>
    </r>
  </si>
  <si>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David"/>
        <family val="2"/>
      </rPr>
      <t>Microsoft Certified: Azure Solutions Architect Expert</t>
    </r>
  </si>
  <si>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David"/>
        <family val="2"/>
      </rPr>
      <t>Google Cloud Professional Cloud Architect</t>
    </r>
  </si>
  <si>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David"/>
        <family val="2"/>
      </rPr>
      <t>CompTIA Cloud+</t>
    </r>
  </si>
  <si>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David"/>
        <family val="2"/>
      </rPr>
      <t>Certified Cloud Security Professional (CCSP)</t>
    </r>
  </si>
  <si>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David"/>
        <family val="2"/>
      </rPr>
      <t>אקדמאי בעל תואר ראשון במקצועות המחשוב ו/או המדעים המדויקים ו/או הנדסה טכנולוגית.</t>
    </r>
  </si>
  <si>
    <t>חסר תואר בעל הכשרות מקצועיות בתחוםאבטחת מידע בטכנולוגיות ענן  בהיקף של 400 שעות במצטבר</t>
  </si>
  <si>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David"/>
        <family val="2"/>
      </rPr>
      <t xml:space="preserve">CISSP (Certified Information Systems Security Professional) </t>
    </r>
  </si>
  <si>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David"/>
        <family val="2"/>
      </rPr>
      <t>קורס מבוא למחשוב ענן (Introduction to Cloud Computing)</t>
    </r>
  </si>
  <si>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David"/>
        <family val="2"/>
      </rPr>
      <t>קורס שירותי ענן (Cloud Services)</t>
    </r>
  </si>
  <si>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David"/>
        <family val="2"/>
      </rPr>
      <t>קורס ארכיטקטורת ענן (Cloud Architecture)</t>
    </r>
  </si>
  <si>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David"/>
        <family val="2"/>
      </rPr>
      <t>קורס DevOps (DevOps Practices)</t>
    </r>
  </si>
  <si>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David"/>
        <family val="2"/>
      </rPr>
      <t>קורס אבטחת ענן (Cloud Security)</t>
    </r>
  </si>
  <si>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David"/>
        <family val="2"/>
      </rPr>
      <t>AWS Certified Solutions Architect</t>
    </r>
  </si>
  <si>
    <r>
      <rPr>
        <sz val="7"/>
        <color theme="1"/>
        <rFont val="Times New Roman"/>
        <family val="1"/>
      </rPr>
      <t xml:space="preserve">        </t>
    </r>
    <r>
      <rPr>
        <sz val="12"/>
        <color theme="1"/>
        <rFont val="David"/>
        <family val="2"/>
      </rPr>
      <t>Microsoft Certified: Azure Solutions Architect Expert</t>
    </r>
  </si>
  <si>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David"/>
        <family val="2"/>
      </rPr>
      <t>Google Cloud Professional Cloud Architect</t>
    </r>
  </si>
  <si>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David"/>
        <family val="2"/>
      </rPr>
      <t>CompTIA Cloud+</t>
    </r>
  </si>
  <si>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David"/>
        <family val="2"/>
      </rPr>
      <t>Certified Cloud Security Professional (CCSP)</t>
    </r>
  </si>
  <si>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David"/>
        <family val="2"/>
      </rPr>
      <t>CISM (Certified Information Security Manager)</t>
    </r>
  </si>
  <si>
    <r>
      <t xml:space="preserve">היקף שעות הייעוץ </t>
    </r>
    <r>
      <rPr>
        <b/>
        <u/>
        <sz val="12"/>
        <color theme="1"/>
        <rFont val="David"/>
        <family val="2"/>
      </rPr>
      <t>לכל תחום</t>
    </r>
    <r>
      <rPr>
        <b/>
        <sz val="12"/>
        <color theme="1"/>
        <rFont val="David"/>
        <family val="2"/>
      </rPr>
      <t xml:space="preserve"> שניתן ללקוח בשנים 2022-2025</t>
    </r>
  </si>
  <si>
    <t>סה"כ שעות (לפחות 4000)</t>
  </si>
  <si>
    <t xml:space="preserve"> מתודולוגיה ורגולציה באבטחת מידע וסייבר</t>
  </si>
  <si>
    <t xml:space="preserve"> טכנולוגיות אבטחת מידע וסייבר</t>
  </si>
  <si>
    <t>אבטחת מידע וסייבר בסביבות ענן</t>
  </si>
  <si>
    <t>סה"כ שעות ייעוץ בתחום מתודולוגיה ורגולציה באבחת מידע וסייבר (לפחות 8000)</t>
  </si>
  <si>
    <t>סה"כ שעות ייעוץ בתחום טכנולוגיות אבטחת מידע וסייבר (לפחות 8000)</t>
  </si>
  <si>
    <t>סה"כ שעות ייעוץ בתחום אבטחת מידע בסביבות ענן (לפחות 8000)</t>
  </si>
  <si>
    <t xml:space="preserve">גיבוש ויישום מדיניות אבטחת מידע </t>
  </si>
  <si>
    <t>מתודולוגיה ורגולציה באבטחת מידע וסייבר</t>
  </si>
  <si>
    <t>טכנולוגיות אבטחת מידע וסייבר</t>
  </si>
  <si>
    <t>ניהול סיכוני סייבר</t>
  </si>
  <si>
    <t>ייעוץ בתחומי ציות (Compliance)</t>
  </si>
  <si>
    <t>ביצוע או ליווי ביקורות אבטחת מידע</t>
  </si>
  <si>
    <t>האם הועסק בהיקף מצטבר של לפחות 1000 שעות בתחום הרלוונטי בין השנים 2021-2025 (כן/לא)</t>
  </si>
  <si>
    <t>הלקוחות להם נתן ייעוץ בשנים 2021-2025 (כולל שם וטלפון של הלקוח)</t>
  </si>
  <si>
    <t>מועסק ע"י המציע (כן/לא)</t>
  </si>
  <si>
    <t>אבטחת תשתיות ומערכות מידע</t>
  </si>
  <si>
    <t xml:space="preserve">אבטחת רשתות ותקשורת  </t>
  </si>
  <si>
    <t>תכנון וייעוץ בארכיטקטורות אבטחה מתקדמות</t>
  </si>
  <si>
    <t>תכנון וייעוץ בבדיקות ומבדקי אבטחת מידע</t>
  </si>
  <si>
    <t xml:space="preserve">ייעוץ טכנולוגי לאבטחת מידע וסייבר בסביבות ענן ציבורי.
</t>
  </si>
  <si>
    <t>ייעוץ טכנולוגי לאבטחת מידע וסייבר בסביבות ענן ציבורי.</t>
  </si>
  <si>
    <t>מומחה מתודלוגיה ורגולציה (תנאי סף)</t>
  </si>
  <si>
    <t>מומחה טכנולוגיות אבטחת מידע וסייבר (תנאי סף)</t>
  </si>
  <si>
    <t>מומחה אבטחת מידע בטכנולוגיות ענן (תנאי סף)</t>
  </si>
  <si>
    <t>הלקוחות להם נתן ייעוץ בשנים 2022-2025 (כולל שם וטלפון של הלקוח)</t>
  </si>
  <si>
    <t>ממשל וניהול אבטחת מידע וסייבר.</t>
  </si>
  <si>
    <t>רגולציה, תקינה והגנת הפרטיות בתחום הסייבר</t>
  </si>
  <si>
    <t>ניהול סיכוני סייבר.</t>
  </si>
  <si>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David"/>
        <family val="2"/>
      </rPr>
      <t>המשכיות עסקית והתאוששות מאסון בהיבטי סייבר.</t>
    </r>
  </si>
  <si>
    <t>הדרכה והגברת מודעות לאבטחת מידע.</t>
  </si>
  <si>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David"/>
        <family val="2"/>
      </rPr>
      <t xml:space="preserve">ניהול זהויות והרשאות. </t>
    </r>
  </si>
  <si>
    <t>הגנה ואבטחה טכנולוגית.</t>
  </si>
  <si>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David"/>
        <family val="2"/>
      </rPr>
      <t xml:space="preserve">אבטחה בתהליכי פיתוח ותשתיות כקוד. </t>
    </r>
  </si>
  <si>
    <t>ארכיטקטורות אבטחה מתקדמות  (לרבות Zero Trust).</t>
  </si>
  <si>
    <t>בדיקות ומבדקי אבטחת מידע.</t>
  </si>
  <si>
    <t>אבטחת רשת ותשתיות.</t>
  </si>
  <si>
    <t>אבטחת מידע וסייבר בסביבות ענן ציבורי.</t>
  </si>
  <si>
    <t>האם הועסק ע"י המציע בהיקף מצטבר של לפחות 2000 שעות בתחום הרלוונטי בין השנים 2022-2025 (כן/לא)</t>
  </si>
  <si>
    <t>מס"ד</t>
  </si>
  <si>
    <t xml:space="preserve">רגולציה ותקינה בתחום אבטחת מידע וסייבר </t>
  </si>
  <si>
    <t>אבטחת אפליקציות ותהליכי פיתוח תוכנה</t>
  </si>
  <si>
    <t>סה"כ שעות (לפחות 8000)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</si>
</sst>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2"/>
      <color theme="1"/>
      <name val="David"/>
      <family val="2"/>
    </font>
    <font>
      <b/>
      <sz val="12"/>
      <color theme="1"/>
      <name val="David"/>
      <family val="2"/>
    </font>
    <font>
      <b/>
      <u/>
      <sz val="12"/>
      <color theme="1"/>
      <name val="David"/>
      <family val="2"/>
    </font>
    <font>
      <sz val="11"/>
      <color theme="1"/>
      <name val="David"/>
      <family val="2"/>
    </font>
    <font>
      <sz val="7"/>
      <color theme="1"/>
      <name val="Times New Roman"/>
      <family val="1"/>
    </font>
    <font>
      <sz val="12"/>
      <color theme="1"/>
      <name val="David"/>
      <family val="1"/>
    </font>
    <font>
      <b/>
      <sz val="12"/>
      <color rgb="FF000000"/>
      <name val="David"/>
      <family val="2"/>
    </font>
    <font>
      <sz val="8"/>
      <name val="Arial"/>
      <family val="2"/>
      <charset val="177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4" tint="0.799981688894314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0" fillId="0" borderId="2" xfId="0" applyBorder="1"/>
    <xf numFmtId="0" fontId="3" fillId="0" borderId="1" xfId="0" applyFont="1" applyBorder="1" applyAlignment="1">
      <alignment horizontal="center" vertical="center" wrapText="1" readingOrder="2"/>
    </xf>
    <xf numFmtId="0" fontId="3" fillId="0" borderId="2" xfId="0" applyFont="1" applyBorder="1" applyAlignment="1">
      <alignment horizontal="center" vertical="center" wrapText="1" readingOrder="2"/>
    </xf>
    <xf numFmtId="0" fontId="3" fillId="0" borderId="3" xfId="0" applyFont="1" applyBorder="1" applyAlignment="1">
      <alignment horizontal="center" vertical="center" wrapText="1" readingOrder="2"/>
    </xf>
    <xf numFmtId="0" fontId="3" fillId="0" borderId="0" xfId="0" applyFont="1" applyAlignment="1">
      <alignment horizontal="center" vertical="center" wrapText="1" readingOrder="2"/>
    </xf>
    <xf numFmtId="0" fontId="4" fillId="2" borderId="2" xfId="0" applyFont="1" applyFill="1" applyBorder="1" applyAlignment="1">
      <alignment horizontal="center" vertical="center" wrapText="1" readingOrder="2"/>
    </xf>
    <xf numFmtId="0" fontId="6" fillId="3" borderId="8" xfId="0" applyFont="1" applyFill="1" applyBorder="1" applyAlignment="1">
      <alignment horizontal="right" vertical="center" readingOrder="2"/>
    </xf>
    <xf numFmtId="0" fontId="6" fillId="3" borderId="9" xfId="0" applyFont="1" applyFill="1" applyBorder="1" applyAlignment="1">
      <alignment horizontal="right" vertical="center" readingOrder="2"/>
    </xf>
    <xf numFmtId="0" fontId="6" fillId="4" borderId="8" xfId="0" applyFont="1" applyFill="1" applyBorder="1" applyAlignment="1">
      <alignment horizontal="right" vertical="center" readingOrder="2"/>
    </xf>
    <xf numFmtId="0" fontId="6" fillId="4" borderId="9" xfId="0" applyFont="1" applyFill="1" applyBorder="1" applyAlignment="1">
      <alignment horizontal="right" vertical="center" readingOrder="2"/>
    </xf>
    <xf numFmtId="0" fontId="6" fillId="4" borderId="10" xfId="0" applyFont="1" applyFill="1" applyBorder="1" applyAlignment="1">
      <alignment horizontal="right" readingOrder="2"/>
    </xf>
    <xf numFmtId="0" fontId="4" fillId="5" borderId="12" xfId="0" applyFont="1" applyFill="1" applyBorder="1" applyAlignment="1">
      <alignment horizontal="center" vertical="center" wrapText="1" readingOrder="2"/>
    </xf>
    <xf numFmtId="0" fontId="4" fillId="5" borderId="13" xfId="0" applyFont="1" applyFill="1" applyBorder="1" applyAlignment="1">
      <alignment horizontal="center" vertical="center" wrapText="1" readingOrder="2"/>
    </xf>
    <xf numFmtId="0" fontId="3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left" vertical="center" wrapText="1" readingOrder="1"/>
    </xf>
    <xf numFmtId="0" fontId="8" fillId="0" borderId="0" xfId="0" applyFont="1" applyAlignment="1">
      <alignment horizontal="left" wrapText="1" readingOrder="1"/>
    </xf>
    <xf numFmtId="0" fontId="0" fillId="6" borderId="2" xfId="0" applyFill="1" applyBorder="1"/>
    <xf numFmtId="0" fontId="0" fillId="7" borderId="2" xfId="0" applyFill="1" applyBorder="1"/>
    <xf numFmtId="0" fontId="6" fillId="4" borderId="5" xfId="0" applyFont="1" applyFill="1" applyBorder="1" applyAlignment="1">
      <alignment horizontal="center"/>
    </xf>
    <xf numFmtId="0" fontId="6" fillId="3" borderId="18" xfId="0" applyFont="1" applyFill="1" applyBorder="1" applyAlignment="1">
      <alignment horizontal="right" readingOrder="2"/>
    </xf>
    <xf numFmtId="0" fontId="0" fillId="4" borderId="2" xfId="0" applyFill="1" applyBorder="1"/>
    <xf numFmtId="0" fontId="0" fillId="4" borderId="20" xfId="0" applyFill="1" applyBorder="1"/>
    <xf numFmtId="0" fontId="0" fillId="4" borderId="0" xfId="0" applyFill="1"/>
    <xf numFmtId="0" fontId="0" fillId="6" borderId="0" xfId="0" applyFill="1"/>
    <xf numFmtId="0" fontId="0" fillId="8" borderId="16" xfId="0" applyFill="1" applyBorder="1"/>
    <xf numFmtId="0" fontId="0" fillId="8" borderId="0" xfId="0" applyFill="1"/>
    <xf numFmtId="0" fontId="6" fillId="4" borderId="9" xfId="0" applyFont="1" applyFill="1" applyBorder="1" applyAlignment="1">
      <alignment horizontal="right" readingOrder="2"/>
    </xf>
    <xf numFmtId="0" fontId="0" fillId="4" borderId="5" xfId="0" applyFill="1" applyBorder="1"/>
    <xf numFmtId="0" fontId="6" fillId="4" borderId="18" xfId="0" applyFont="1" applyFill="1" applyBorder="1" applyAlignment="1">
      <alignment horizontal="center"/>
    </xf>
    <xf numFmtId="0" fontId="6" fillId="4" borderId="22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right" readingOrder="2"/>
    </xf>
    <xf numFmtId="0" fontId="0" fillId="3" borderId="21" xfId="0" applyFill="1" applyBorder="1"/>
    <xf numFmtId="0" fontId="6" fillId="3" borderId="15" xfId="0" applyFont="1" applyFill="1" applyBorder="1" applyAlignment="1">
      <alignment horizontal="right" readingOrder="2"/>
    </xf>
    <xf numFmtId="0" fontId="6" fillId="4" borderId="10" xfId="0" applyFont="1" applyFill="1" applyBorder="1" applyAlignment="1">
      <alignment horizontal="center"/>
    </xf>
    <xf numFmtId="0" fontId="6" fillId="3" borderId="23" xfId="0" applyFont="1" applyFill="1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3" borderId="24" xfId="0" applyFont="1" applyFill="1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3" borderId="25" xfId="0" applyFont="1" applyFill="1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3" borderId="11" xfId="0" applyFont="1" applyFill="1" applyBorder="1" applyAlignment="1">
      <alignment horizontal="right" readingOrder="2"/>
    </xf>
    <xf numFmtId="0" fontId="2" fillId="3" borderId="8" xfId="0" applyFont="1" applyFill="1" applyBorder="1" applyAlignment="1">
      <alignment horizontal="right" vertical="center" wrapText="1" readingOrder="2"/>
    </xf>
    <xf numFmtId="0" fontId="2" fillId="3" borderId="9" xfId="0" applyFont="1" applyFill="1" applyBorder="1" applyAlignment="1">
      <alignment horizontal="right" vertical="center" wrapText="1" readingOrder="2"/>
    </xf>
    <xf numFmtId="0" fontId="2" fillId="3" borderId="11" xfId="0" applyFont="1" applyFill="1" applyBorder="1" applyAlignment="1">
      <alignment horizontal="right" vertical="center" wrapText="1" readingOrder="2"/>
    </xf>
    <xf numFmtId="0" fontId="0" fillId="3" borderId="23" xfId="0" applyFill="1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3" borderId="24" xfId="0" applyFill="1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3" borderId="25" xfId="0" applyFill="1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5" borderId="27" xfId="0" applyFont="1" applyFill="1" applyBorder="1" applyAlignment="1">
      <alignment horizontal="center" vertical="center" wrapText="1" readingOrder="2"/>
    </xf>
    <xf numFmtId="0" fontId="0" fillId="6" borderId="23" xfId="0" applyFill="1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6" borderId="24" xfId="0" applyFill="1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6" borderId="25" xfId="0" applyFill="1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6" borderId="9" xfId="0" applyFont="1" applyFill="1" applyBorder="1" applyAlignment="1">
      <alignment horizontal="right" vertical="center" wrapText="1" readingOrder="2"/>
    </xf>
    <xf numFmtId="0" fontId="2" fillId="6" borderId="11" xfId="0" applyFont="1" applyFill="1" applyBorder="1" applyAlignment="1">
      <alignment horizontal="right" vertical="center" wrapText="1" readingOrder="2"/>
    </xf>
    <xf numFmtId="0" fontId="2" fillId="6" borderId="8" xfId="0" applyFont="1" applyFill="1" applyBorder="1" applyAlignment="1">
      <alignment horizontal="right" vertical="center" wrapText="1" readingOrder="2"/>
    </xf>
    <xf numFmtId="0" fontId="0" fillId="7" borderId="14" xfId="0" applyFill="1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7" borderId="15" xfId="0" applyFill="1" applyBorder="1"/>
    <xf numFmtId="0" fontId="0" fillId="7" borderId="14" xfId="0" applyFill="1" applyBorder="1" applyAlignment="1">
      <alignment vertical="center" wrapText="1"/>
    </xf>
    <xf numFmtId="0" fontId="2" fillId="7" borderId="15" xfId="0" applyFont="1" applyFill="1" applyBorder="1" applyAlignment="1">
      <alignment horizontal="right" vertical="center" wrapText="1" readingOrder="2"/>
    </xf>
    <xf numFmtId="0" fontId="0" fillId="7" borderId="25" xfId="0" applyFill="1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4" borderId="0" xfId="0" applyFont="1" applyFill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4" borderId="23" xfId="0" applyFont="1" applyFill="1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4" borderId="24" xfId="0" applyFont="1" applyFill="1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4" borderId="28" xfId="0" applyFont="1" applyFill="1" applyBorder="1" applyAlignment="1">
      <alignment horizontal="center"/>
    </xf>
    <xf numFmtId="0" fontId="6" fillId="4" borderId="29" xfId="0" applyFont="1" applyFill="1" applyBorder="1" applyAlignment="1">
      <alignment horizontal="right" readingOrder="2"/>
    </xf>
    <xf numFmtId="0" fontId="0" fillId="3" borderId="0" xfId="0" applyFill="1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3" borderId="7" xfId="0" applyFill="1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9" borderId="12" xfId="0" applyFont="1" applyFill="1" applyBorder="1" applyAlignment="1">
      <alignment horizontal="center" vertical="center" wrapText="1" readingOrder="2"/>
    </xf>
    <xf numFmtId="0" fontId="3" fillId="3" borderId="0" xfId="0" applyFont="1" applyFill="1" applyBorder="1" applyAlignment="1">
      <alignment horizontal="justify" vertical="center" readingOrder="2"/>
    </xf>
    <xf numFmtId="0" fontId="8" fillId="3" borderId="0" xfId="0" applyFont="1" applyFill="1" applyBorder="1" applyAlignment="1">
      <alignment horizontal="justify" vertical="center" readingOrder="2"/>
    </xf>
    <xf numFmtId="0" fontId="0" fillId="3" borderId="10" xfId="0" applyFill="1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3" borderId="10" xfId="0" applyFont="1" applyFill="1" applyBorder="1" applyAlignment="1">
      <alignment horizontal="justify" vertical="center" readingOrder="2"/>
    </xf>
    <xf numFmtId="0" fontId="0" fillId="10" borderId="7" xfId="0" applyFill="1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10" borderId="0" xfId="0" applyFont="1" applyFill="1" applyBorder="1" applyAlignment="1">
      <alignment horizontal="justify" vertical="center" readingOrder="2"/>
    </xf>
    <xf numFmtId="0" fontId="0" fillId="10" borderId="0" xfId="0" applyFill="1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8" fillId="10" borderId="0" xfId="0" applyFont="1" applyFill="1" applyBorder="1" applyAlignment="1">
      <alignment horizontal="justify" vertical="center" readingOrder="2"/>
    </xf>
    <xf numFmtId="0" fontId="0" fillId="10" borderId="10" xfId="0" applyFill="1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10" borderId="10" xfId="0" applyFont="1" applyFill="1" applyBorder="1" applyAlignment="1">
      <alignment horizontal="justify" vertical="center" readingOrder="2"/>
    </xf>
    <xf numFmtId="0" fontId="9" fillId="9" borderId="30" xfId="0" applyFont="1" applyFill="1" applyBorder="1" applyAlignment="1">
      <alignment horizontal="center" vertical="center" wrapText="1" readingOrder="2"/>
    </xf>
    <xf numFmtId="0" fontId="4" fillId="5" borderId="30" xfId="0" applyFont="1" applyFill="1" applyBorder="1" applyAlignment="1">
      <alignment horizontal="center" vertical="center" wrapText="1" readingOrder="2"/>
    </xf>
    <xf numFmtId="0" fontId="1" fillId="3" borderId="9" xfId="0" applyFont="1" applyFill="1" applyBorder="1" applyAlignment="1">
      <alignment horizontal="right" vertical="center" wrapText="1" readingOrder="2"/>
    </xf>
    <xf numFmtId="0" fontId="1" fillId="6" borderId="9" xfId="0" applyFont="1" applyFill="1" applyBorder="1" applyAlignment="1">
      <alignment horizontal="right" vertical="center" wrapText="1" readingOrder="2"/>
    </xf>
    <xf numFmtId="0" fontId="3" fillId="7" borderId="2" xfId="0" applyFont="1" applyFill="1" applyBorder="1" applyAlignment="1">
      <alignment horizontal="center" vertical="center" wrapText="1" readingOrder="2"/>
    </xf>
    <xf numFmtId="0" fontId="4" fillId="2" borderId="14" xfId="0" applyFont="1" applyFill="1" applyBorder="1" applyAlignment="1">
      <alignment horizontal="center" vertical="center" wrapText="1" readingOrder="2"/>
    </xf>
    <xf numFmtId="0" fontId="4" fillId="2" borderId="15" xfId="0" applyFont="1" applyFill="1" applyBorder="1" applyAlignment="1">
      <alignment horizontal="center" vertical="center" wrapText="1" readingOrder="2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6" fillId="3" borderId="17" xfId="0" applyFont="1" applyFill="1" applyBorder="1" applyAlignment="1">
      <alignment horizontal="center"/>
    </xf>
    <xf numFmtId="0" fontId="6" fillId="3" borderId="23" xfId="0" applyFont="1" applyFill="1" applyBorder="1" applyAlignment="1">
      <alignment horizontal="center"/>
    </xf>
    <xf numFmtId="0" fontId="6" fillId="3" borderId="24" xfId="0" applyFont="1" applyFill="1" applyBorder="1" applyAlignment="1">
      <alignment horizontal="center"/>
    </xf>
    <xf numFmtId="0" fontId="6" fillId="3" borderId="22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 vertical="center" wrapText="1" readingOrder="2"/>
    </xf>
    <xf numFmtId="0" fontId="6" fillId="3" borderId="19" xfId="0" applyFont="1" applyFill="1" applyBorder="1" applyAlignment="1">
      <alignment horizontal="center"/>
    </xf>
    <xf numFmtId="0" fontId="6" fillId="3" borderId="19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4" fillId="5" borderId="26" xfId="0" applyFont="1" applyFill="1" applyBorder="1" applyAlignment="1">
      <alignment horizontal="center" vertical="center" wrapText="1" readingOrder="2"/>
    </xf>
    <xf numFmtId="0" fontId="4" fillId="5" borderId="27" xfId="0" applyFont="1" applyFill="1" applyBorder="1" applyAlignment="1">
      <alignment horizontal="center" vertical="center" wrapText="1" readingOrder="2"/>
    </xf>
    <xf numFmtId="0" fontId="0" fillId="3" borderId="4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 readingOrder="2"/>
    </xf>
    <xf numFmtId="0" fontId="3" fillId="6" borderId="2" xfId="0" applyFont="1" applyFill="1" applyBorder="1" applyAlignment="1">
      <alignment horizontal="center" vertical="center" wrapText="1" readingOrder="2"/>
    </xf>
    <xf numFmtId="0" fontId="0" fillId="6" borderId="8" xfId="0" applyFill="1" applyBorder="1" applyAlignment="1">
      <alignment horizontal="center"/>
    </xf>
    <xf numFmtId="0" fontId="0" fillId="6" borderId="9" xfId="0" applyFill="1" applyBorder="1" applyAlignment="1">
      <alignment horizontal="center"/>
    </xf>
    <xf numFmtId="0" fontId="0" fillId="6" borderId="11" xfId="0" applyFill="1" applyBorder="1" applyAlignment="1">
      <alignment horizontal="center"/>
    </xf>
    <xf numFmtId="0" fontId="3" fillId="6" borderId="4" xfId="0" applyFont="1" applyFill="1" applyBorder="1" applyAlignment="1">
      <alignment horizontal="center" vertical="center" wrapText="1" readingOrder="2"/>
    </xf>
    <xf numFmtId="0" fontId="3" fillId="6" borderId="6" xfId="0" applyFont="1" applyFill="1" applyBorder="1" applyAlignment="1">
      <alignment horizontal="center" vertical="center" wrapText="1" readingOrder="2"/>
    </xf>
    <xf numFmtId="0" fontId="3" fillId="6" borderId="5" xfId="0" applyFont="1" applyFill="1" applyBorder="1" applyAlignment="1">
      <alignment horizontal="center" vertical="center" wrapText="1" readingOrder="2"/>
    </xf>
    <xf numFmtId="0" fontId="0" fillId="6" borderId="23" xfId="0" applyFill="1" applyBorder="1" applyAlignment="1">
      <alignment horizontal="center" vertical="center" wrapText="1"/>
    </xf>
    <xf numFmtId="0" fontId="0" fillId="6" borderId="24" xfId="0" applyFill="1" applyBorder="1" applyAlignment="1">
      <alignment horizontal="center" vertical="center" wrapText="1"/>
    </xf>
    <xf numFmtId="0" fontId="0" fillId="6" borderId="25" xfId="0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6" fillId="4" borderId="6" xfId="0" applyFont="1" applyFill="1" applyBorder="1" applyAlignment="1">
      <alignment horizontal="center"/>
    </xf>
    <xf numFmtId="0" fontId="4" fillId="2" borderId="23" xfId="0" applyFont="1" applyFill="1" applyBorder="1" applyAlignment="1">
      <alignment horizontal="center" vertical="center" wrapText="1" readingOrder="2"/>
    </xf>
    <xf numFmtId="0" fontId="6" fillId="4" borderId="4" xfId="0" applyFont="1" applyFill="1" applyBorder="1" applyAlignment="1">
      <alignment horizontal="center"/>
    </xf>
    <xf numFmtId="0" fontId="6" fillId="4" borderId="7" xfId="0" applyFont="1" applyFill="1" applyBorder="1" applyAlignment="1">
      <alignment horizontal="center"/>
    </xf>
    <xf numFmtId="0" fontId="6" fillId="4" borderId="0" xfId="0" applyFont="1" applyFill="1" applyAlignment="1">
      <alignment horizontal="center"/>
    </xf>
    <xf numFmtId="0" fontId="0" fillId="10" borderId="9" xfId="0" applyFill="1" applyBorder="1" applyAlignment="1">
      <alignment horizontal="center" vertical="center"/>
    </xf>
    <xf numFmtId="0" fontId="0" fillId="10" borderId="11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10" borderId="6" xfId="0" applyFill="1" applyBorder="1" applyAlignment="1">
      <alignment horizontal="center" vertical="center"/>
    </xf>
    <xf numFmtId="0" fontId="0" fillId="10" borderId="5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microsoft.com/office/2022/11/relationships/FeaturePropertyBag" Target="featurePropertyBag/featurePropertyBag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"/>
  <sheetViews>
    <sheetView rightToLeft="1" zoomScale="110" zoomScaleNormal="110" workbookViewId="0">
      <selection activeCell="D4" sqref="D4"/>
    </sheetView>
  </sheetViews>
  <sheetFormatPr defaultRowHeight="14" x14ac:dyDescent="0.3"/>
  <cols>
    <col min="1" max="1" width="16.5" customWidth="1"/>
    <col min="2" max="2" width="15.75" customWidth="1"/>
    <col min="3" max="3" width="5.4140625" customWidth="1"/>
    <col min="4" max="4" width="31.08203125" customWidth="1"/>
    <col min="5" max="5" width="13.75" customWidth="1"/>
    <col min="6" max="6" width="12.9140625" customWidth="1"/>
    <col min="7" max="7" width="30.1640625" customWidth="1"/>
    <col min="8" max="8" width="10.5" customWidth="1"/>
  </cols>
  <sheetData>
    <row r="1" spans="1:8" ht="63" customHeight="1" x14ac:dyDescent="0.3">
      <c r="A1" s="6" t="s">
        <v>17</v>
      </c>
      <c r="B1" s="6" t="s">
        <v>18</v>
      </c>
      <c r="C1" s="81" t="s">
        <v>23</v>
      </c>
      <c r="D1" s="92"/>
      <c r="E1" s="6" t="s">
        <v>20</v>
      </c>
      <c r="F1" s="6" t="s">
        <v>19</v>
      </c>
      <c r="G1" s="81" t="s">
        <v>59</v>
      </c>
      <c r="H1" s="82"/>
    </row>
    <row r="2" spans="1:8" x14ac:dyDescent="0.3">
      <c r="A2" s="86"/>
      <c r="B2" s="89"/>
      <c r="C2" s="36" t="b">
        <v>0</v>
      </c>
      <c r="D2" s="7" t="s">
        <v>68</v>
      </c>
      <c r="E2" s="83"/>
      <c r="F2" s="86"/>
      <c r="G2" s="7" t="s">
        <v>61</v>
      </c>
      <c r="H2" s="22"/>
    </row>
    <row r="3" spans="1:8" x14ac:dyDescent="0.3">
      <c r="A3" s="87"/>
      <c r="B3" s="90"/>
      <c r="C3" s="37" t="b">
        <v>0</v>
      </c>
      <c r="D3" s="8" t="s">
        <v>69</v>
      </c>
      <c r="E3" s="84"/>
      <c r="F3" s="87"/>
      <c r="G3" s="8" t="s">
        <v>62</v>
      </c>
      <c r="H3" s="18"/>
    </row>
    <row r="4" spans="1:8" ht="14.5" thickBot="1" x14ac:dyDescent="0.35">
      <c r="A4" s="88"/>
      <c r="B4" s="91"/>
      <c r="C4" s="38" t="b">
        <v>0</v>
      </c>
      <c r="D4" s="39" t="s">
        <v>63</v>
      </c>
      <c r="E4" s="85"/>
      <c r="F4" s="88"/>
      <c r="G4" s="21" t="s">
        <v>63</v>
      </c>
      <c r="H4" s="26"/>
    </row>
    <row r="5" spans="1:8" x14ac:dyDescent="0.3">
      <c r="A5" s="93"/>
      <c r="B5" s="93"/>
      <c r="C5" s="36" t="b">
        <v>0</v>
      </c>
      <c r="D5" s="7" t="s">
        <v>68</v>
      </c>
      <c r="E5" s="94"/>
      <c r="F5" s="93"/>
      <c r="G5" s="7" t="s">
        <v>61</v>
      </c>
      <c r="H5" s="23"/>
    </row>
    <row r="6" spans="1:8" x14ac:dyDescent="0.3">
      <c r="A6" s="87"/>
      <c r="B6" s="87"/>
      <c r="C6" s="37" t="b">
        <v>0</v>
      </c>
      <c r="D6" s="8" t="s">
        <v>69</v>
      </c>
      <c r="E6" s="95"/>
      <c r="F6" s="87"/>
      <c r="G6" s="8" t="s">
        <v>62</v>
      </c>
      <c r="H6" s="18"/>
    </row>
    <row r="7" spans="1:8" ht="14.5" thickBot="1" x14ac:dyDescent="0.35">
      <c r="A7" s="88"/>
      <c r="B7" s="88"/>
      <c r="C7" s="38" t="b">
        <v>0</v>
      </c>
      <c r="D7" s="39" t="s">
        <v>63</v>
      </c>
      <c r="E7" s="96"/>
      <c r="F7" s="88"/>
      <c r="G7" s="21" t="s">
        <v>63</v>
      </c>
      <c r="H7" s="26"/>
    </row>
    <row r="8" spans="1:8" x14ac:dyDescent="0.3">
      <c r="A8" s="93"/>
      <c r="B8" s="93"/>
      <c r="C8" s="36" t="b">
        <v>0</v>
      </c>
      <c r="D8" s="7" t="s">
        <v>68</v>
      </c>
      <c r="E8" s="94"/>
      <c r="F8" s="93"/>
      <c r="G8" s="7" t="s">
        <v>61</v>
      </c>
      <c r="H8" s="23"/>
    </row>
    <row r="9" spans="1:8" x14ac:dyDescent="0.3">
      <c r="A9" s="87"/>
      <c r="B9" s="87"/>
      <c r="C9" s="37" t="b">
        <v>0</v>
      </c>
      <c r="D9" s="8" t="s">
        <v>69</v>
      </c>
      <c r="E9" s="95"/>
      <c r="F9" s="87"/>
      <c r="G9" s="8" t="s">
        <v>62</v>
      </c>
      <c r="H9" s="18"/>
    </row>
    <row r="10" spans="1:8" ht="14.5" thickBot="1" x14ac:dyDescent="0.35">
      <c r="A10" s="88"/>
      <c r="B10" s="88"/>
      <c r="C10" s="38" t="b">
        <v>0</v>
      </c>
      <c r="D10" s="39" t="s">
        <v>63</v>
      </c>
      <c r="E10" s="96"/>
      <c r="F10" s="88"/>
      <c r="G10" s="21" t="s">
        <v>63</v>
      </c>
      <c r="H10" s="26"/>
    </row>
    <row r="11" spans="1:8" x14ac:dyDescent="0.3">
      <c r="A11" s="93"/>
      <c r="B11" s="93"/>
      <c r="C11" s="36" t="b">
        <v>0</v>
      </c>
      <c r="D11" s="7" t="s">
        <v>68</v>
      </c>
      <c r="E11" s="94"/>
      <c r="F11" s="93"/>
      <c r="G11" s="7" t="s">
        <v>61</v>
      </c>
      <c r="H11" s="23"/>
    </row>
    <row r="12" spans="1:8" x14ac:dyDescent="0.3">
      <c r="A12" s="87"/>
      <c r="B12" s="87"/>
      <c r="C12" s="37" t="b">
        <v>0</v>
      </c>
      <c r="D12" s="8" t="s">
        <v>69</v>
      </c>
      <c r="E12" s="95"/>
      <c r="F12" s="87"/>
      <c r="G12" s="8" t="s">
        <v>62</v>
      </c>
      <c r="H12" s="18"/>
    </row>
    <row r="13" spans="1:8" ht="14.5" thickBot="1" x14ac:dyDescent="0.35">
      <c r="A13" s="88"/>
      <c r="B13" s="88"/>
      <c r="C13" s="38" t="b">
        <v>0</v>
      </c>
      <c r="D13" s="39" t="s">
        <v>63</v>
      </c>
      <c r="E13" s="96"/>
      <c r="F13" s="88"/>
      <c r="G13" s="21" t="s">
        <v>63</v>
      </c>
      <c r="H13" s="26"/>
    </row>
    <row r="15" spans="1:8" x14ac:dyDescent="0.3">
      <c r="E15" t="s">
        <v>64</v>
      </c>
      <c r="H15" s="24">
        <f>H2+H5+H8+H11</f>
        <v>0</v>
      </c>
    </row>
    <row r="16" spans="1:8" x14ac:dyDescent="0.3">
      <c r="E16" t="s">
        <v>65</v>
      </c>
      <c r="H16" s="25">
        <f t="shared" ref="H16:H17" si="0">H3+H6+H9+H12</f>
        <v>0</v>
      </c>
    </row>
    <row r="17" spans="5:8" x14ac:dyDescent="0.3">
      <c r="E17" t="s">
        <v>66</v>
      </c>
      <c r="H17" s="27">
        <f t="shared" si="0"/>
        <v>0</v>
      </c>
    </row>
  </sheetData>
  <mergeCells count="18">
    <mergeCell ref="F11:F13"/>
    <mergeCell ref="E5:E7"/>
    <mergeCell ref="A5:A7"/>
    <mergeCell ref="B5:B7"/>
    <mergeCell ref="F5:F7"/>
    <mergeCell ref="A8:A10"/>
    <mergeCell ref="B8:B10"/>
    <mergeCell ref="E8:E10"/>
    <mergeCell ref="F8:F10"/>
    <mergeCell ref="A11:A13"/>
    <mergeCell ref="B11:B13"/>
    <mergeCell ref="E11:E13"/>
    <mergeCell ref="G1:H1"/>
    <mergeCell ref="E2:E4"/>
    <mergeCell ref="F2:F4"/>
    <mergeCell ref="A2:A4"/>
    <mergeCell ref="B2:B4"/>
    <mergeCell ref="C1:D1"/>
  </mergeCells>
  <dataValidations count="1">
    <dataValidation type="list" allowBlank="1" showInputMessage="1" showErrorMessage="1" sqref="E5 E8 E11 E2" xr:uid="{00000000-0002-0000-0000-000000000000}">
      <formula1>כן_לא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3"/>
  <sheetViews>
    <sheetView rightToLeft="1" topLeftCell="A2" zoomScaleNormal="100" workbookViewId="0">
      <selection activeCell="D3" sqref="D3"/>
    </sheetView>
  </sheetViews>
  <sheetFormatPr defaultRowHeight="14" x14ac:dyDescent="0.3"/>
  <cols>
    <col min="1" max="1" width="16" customWidth="1"/>
    <col min="2" max="2" width="20.08203125" customWidth="1"/>
    <col min="3" max="3" width="4.33203125" customWidth="1"/>
    <col min="4" max="4" width="38.6640625" customWidth="1"/>
    <col min="5" max="5" width="14.5" customWidth="1"/>
    <col min="6" max="6" width="18.58203125" customWidth="1"/>
    <col min="7" max="7" width="25.08203125" customWidth="1"/>
  </cols>
  <sheetData>
    <row r="1" spans="1:7" ht="108.5" x14ac:dyDescent="0.3">
      <c r="A1" s="12" t="s">
        <v>24</v>
      </c>
      <c r="B1" s="13" t="s">
        <v>25</v>
      </c>
      <c r="C1" s="100" t="s">
        <v>26</v>
      </c>
      <c r="D1" s="101"/>
      <c r="E1" s="13" t="s">
        <v>73</v>
      </c>
      <c r="F1" s="13" t="s">
        <v>75</v>
      </c>
      <c r="G1" s="65" t="s">
        <v>74</v>
      </c>
    </row>
    <row r="2" spans="1:7" ht="22.5" customHeight="1" x14ac:dyDescent="0.3">
      <c r="A2" s="97"/>
      <c r="B2" s="102" t="s">
        <v>82</v>
      </c>
      <c r="C2" s="43" t="b">
        <v>0</v>
      </c>
      <c r="D2" s="40" t="s">
        <v>67</v>
      </c>
      <c r="E2" s="97"/>
      <c r="F2" s="97"/>
      <c r="G2" s="105"/>
    </row>
    <row r="3" spans="1:7" ht="22.5" customHeight="1" x14ac:dyDescent="0.3">
      <c r="A3" s="98"/>
      <c r="B3" s="103"/>
      <c r="C3" s="44" t="b">
        <v>0</v>
      </c>
      <c r="D3" s="41" t="s">
        <v>70</v>
      </c>
      <c r="E3" s="98"/>
      <c r="F3" s="98"/>
      <c r="G3" s="105"/>
    </row>
    <row r="4" spans="1:7" ht="22.5" customHeight="1" x14ac:dyDescent="0.3">
      <c r="A4" s="98"/>
      <c r="B4" s="103"/>
      <c r="C4" s="44" t="b">
        <v>0</v>
      </c>
      <c r="D4" s="78" t="s">
        <v>100</v>
      </c>
      <c r="E4" s="98"/>
      <c r="F4" s="98"/>
      <c r="G4" s="105"/>
    </row>
    <row r="5" spans="1:7" ht="22.5" customHeight="1" x14ac:dyDescent="0.3">
      <c r="A5" s="98"/>
      <c r="B5" s="103"/>
      <c r="C5" s="44" t="b">
        <v>0</v>
      </c>
      <c r="D5" s="41" t="s">
        <v>72</v>
      </c>
      <c r="E5" s="98"/>
      <c r="F5" s="98"/>
      <c r="G5" s="105"/>
    </row>
    <row r="6" spans="1:7" ht="22.5" customHeight="1" x14ac:dyDescent="0.3">
      <c r="A6" s="99"/>
      <c r="B6" s="104"/>
      <c r="C6" s="45" t="b">
        <v>0</v>
      </c>
      <c r="D6" s="42" t="s">
        <v>71</v>
      </c>
      <c r="E6" s="99"/>
      <c r="F6" s="99"/>
      <c r="G6" s="105"/>
    </row>
    <row r="7" spans="1:7" ht="22.5" customHeight="1" x14ac:dyDescent="0.3">
      <c r="A7" s="97"/>
      <c r="B7" s="102" t="s">
        <v>82</v>
      </c>
      <c r="C7" s="43" t="b">
        <v>0</v>
      </c>
      <c r="D7" s="40" t="s">
        <v>67</v>
      </c>
      <c r="E7" s="97"/>
      <c r="F7" s="97"/>
      <c r="G7" s="105"/>
    </row>
    <row r="8" spans="1:7" ht="22.5" customHeight="1" x14ac:dyDescent="0.3">
      <c r="A8" s="98"/>
      <c r="B8" s="103"/>
      <c r="C8" s="44" t="b">
        <v>0</v>
      </c>
      <c r="D8" s="41" t="s">
        <v>70</v>
      </c>
      <c r="E8" s="98"/>
      <c r="F8" s="98"/>
      <c r="G8" s="105"/>
    </row>
    <row r="9" spans="1:7" ht="22.5" customHeight="1" x14ac:dyDescent="0.3">
      <c r="A9" s="98"/>
      <c r="B9" s="103"/>
      <c r="C9" s="44" t="b">
        <v>0</v>
      </c>
      <c r="D9" s="78" t="s">
        <v>100</v>
      </c>
      <c r="E9" s="98"/>
      <c r="F9" s="98"/>
      <c r="G9" s="105"/>
    </row>
    <row r="10" spans="1:7" ht="22.5" customHeight="1" x14ac:dyDescent="0.3">
      <c r="A10" s="98"/>
      <c r="B10" s="103"/>
      <c r="C10" s="44" t="b">
        <v>0</v>
      </c>
      <c r="D10" s="41" t="s">
        <v>72</v>
      </c>
      <c r="E10" s="98"/>
      <c r="F10" s="98"/>
      <c r="G10" s="105"/>
    </row>
    <row r="11" spans="1:7" ht="14.5" customHeight="1" x14ac:dyDescent="0.3">
      <c r="A11" s="99"/>
      <c r="B11" s="104"/>
      <c r="C11" s="44" t="b">
        <v>0</v>
      </c>
      <c r="D11" s="41" t="s">
        <v>71</v>
      </c>
      <c r="E11" s="99"/>
      <c r="F11" s="99"/>
      <c r="G11" s="105"/>
    </row>
    <row r="12" spans="1:7" ht="31" customHeight="1" x14ac:dyDescent="0.3">
      <c r="A12" s="116"/>
      <c r="B12" s="113" t="s">
        <v>83</v>
      </c>
      <c r="C12" s="47" t="b">
        <v>0</v>
      </c>
      <c r="D12" s="52" t="s">
        <v>76</v>
      </c>
      <c r="E12" s="107"/>
      <c r="F12" s="110"/>
      <c r="G12" s="106"/>
    </row>
    <row r="13" spans="1:7" ht="22" customHeight="1" x14ac:dyDescent="0.3">
      <c r="A13" s="117"/>
      <c r="B13" s="114"/>
      <c r="C13" s="48" t="b">
        <v>0</v>
      </c>
      <c r="D13" s="50" t="s">
        <v>77</v>
      </c>
      <c r="E13" s="108"/>
      <c r="F13" s="111"/>
      <c r="G13" s="106"/>
    </row>
    <row r="14" spans="1:7" ht="22" customHeight="1" x14ac:dyDescent="0.3">
      <c r="A14" s="117"/>
      <c r="B14" s="114"/>
      <c r="C14" s="48" t="b">
        <v>0</v>
      </c>
      <c r="D14" s="79" t="s">
        <v>101</v>
      </c>
      <c r="E14" s="108"/>
      <c r="F14" s="111"/>
      <c r="G14" s="106"/>
    </row>
    <row r="15" spans="1:7" ht="25" customHeight="1" x14ac:dyDescent="0.3">
      <c r="A15" s="117"/>
      <c r="B15" s="114"/>
      <c r="C15" s="48" t="b">
        <v>0</v>
      </c>
      <c r="D15" s="50" t="s">
        <v>78</v>
      </c>
      <c r="E15" s="108"/>
      <c r="F15" s="111"/>
      <c r="G15" s="106"/>
    </row>
    <row r="16" spans="1:7" ht="27.5" customHeight="1" x14ac:dyDescent="0.3">
      <c r="A16" s="118"/>
      <c r="B16" s="115"/>
      <c r="C16" s="49" t="b">
        <v>0</v>
      </c>
      <c r="D16" s="51" t="s">
        <v>79</v>
      </c>
      <c r="E16" s="109"/>
      <c r="F16" s="112"/>
      <c r="G16" s="106"/>
    </row>
    <row r="17" spans="1:7" ht="27.5" customHeight="1" x14ac:dyDescent="0.3">
      <c r="A17" s="116"/>
      <c r="B17" s="113" t="s">
        <v>83</v>
      </c>
      <c r="C17" s="47" t="b">
        <v>0</v>
      </c>
      <c r="D17" s="52" t="s">
        <v>76</v>
      </c>
      <c r="E17" s="107"/>
      <c r="F17" s="110"/>
      <c r="G17" s="106"/>
    </row>
    <row r="18" spans="1:7" ht="27.5" customHeight="1" x14ac:dyDescent="0.3">
      <c r="A18" s="117"/>
      <c r="B18" s="114"/>
      <c r="C18" s="48" t="b">
        <v>0</v>
      </c>
      <c r="D18" s="50" t="s">
        <v>77</v>
      </c>
      <c r="E18" s="108"/>
      <c r="F18" s="111"/>
      <c r="G18" s="106"/>
    </row>
    <row r="19" spans="1:7" ht="27.5" customHeight="1" x14ac:dyDescent="0.3">
      <c r="A19" s="117"/>
      <c r="B19" s="114"/>
      <c r="C19" s="48" t="b">
        <v>0</v>
      </c>
      <c r="D19" s="79" t="s">
        <v>101</v>
      </c>
      <c r="E19" s="108"/>
      <c r="F19" s="111"/>
      <c r="G19" s="106"/>
    </row>
    <row r="20" spans="1:7" ht="27.5" customHeight="1" x14ac:dyDescent="0.3">
      <c r="A20" s="117"/>
      <c r="B20" s="114"/>
      <c r="C20" s="48" t="b">
        <v>0</v>
      </c>
      <c r="D20" s="50" t="s">
        <v>78</v>
      </c>
      <c r="E20" s="108"/>
      <c r="F20" s="111"/>
      <c r="G20" s="106"/>
    </row>
    <row r="21" spans="1:7" ht="27.5" customHeight="1" x14ac:dyDescent="0.3">
      <c r="A21" s="118"/>
      <c r="B21" s="115"/>
      <c r="C21" s="48" t="b">
        <v>0</v>
      </c>
      <c r="D21" s="50" t="s">
        <v>79</v>
      </c>
      <c r="E21" s="109"/>
      <c r="F21" s="112"/>
      <c r="G21" s="106"/>
    </row>
    <row r="22" spans="1:7" ht="57.5" customHeight="1" x14ac:dyDescent="0.3">
      <c r="A22" s="19"/>
      <c r="B22" s="55" t="s">
        <v>84</v>
      </c>
      <c r="C22" s="53" t="b">
        <v>0</v>
      </c>
      <c r="D22" s="56" t="s">
        <v>81</v>
      </c>
      <c r="E22" s="54"/>
      <c r="F22" s="19"/>
      <c r="G22" s="80"/>
    </row>
    <row r="23" spans="1:7" ht="47" customHeight="1" x14ac:dyDescent="0.3">
      <c r="A23" s="19"/>
      <c r="B23" s="55" t="s">
        <v>84</v>
      </c>
      <c r="C23" s="57" t="b">
        <v>0</v>
      </c>
      <c r="D23" s="56" t="s">
        <v>80</v>
      </c>
      <c r="E23" s="54"/>
      <c r="F23" s="19"/>
      <c r="G23" s="80"/>
    </row>
  </sheetData>
  <mergeCells count="21">
    <mergeCell ref="A17:A21"/>
    <mergeCell ref="B17:B21"/>
    <mergeCell ref="E17:E21"/>
    <mergeCell ref="F17:F21"/>
    <mergeCell ref="G17:G21"/>
    <mergeCell ref="G2:G6"/>
    <mergeCell ref="G7:G11"/>
    <mergeCell ref="G12:G16"/>
    <mergeCell ref="A7:A11"/>
    <mergeCell ref="B7:B11"/>
    <mergeCell ref="E7:E11"/>
    <mergeCell ref="F7:F11"/>
    <mergeCell ref="E12:E16"/>
    <mergeCell ref="F12:F16"/>
    <mergeCell ref="B12:B16"/>
    <mergeCell ref="A12:A16"/>
    <mergeCell ref="A2:A6"/>
    <mergeCell ref="C1:D1"/>
    <mergeCell ref="B2:B6"/>
    <mergeCell ref="E2:E6"/>
    <mergeCell ref="F2:F6"/>
  </mergeCells>
  <phoneticPr fontId="10" type="noConversion"/>
  <dataValidations count="1">
    <dataValidation type="list" allowBlank="1" showInputMessage="1" showErrorMessage="1" sqref="E2:F2 E7:F7 E12 E17 F22:F23 E22:E23" xr:uid="{00000000-0002-0000-0100-000000000000}">
      <formula1>כן_לא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E6C2D-7565-4DEE-9E1D-038B3EBB245B}">
  <dimension ref="A1:G21"/>
  <sheetViews>
    <sheetView rightToLeft="1" zoomScale="120" zoomScaleNormal="120" workbookViewId="0">
      <selection activeCell="F17" sqref="F17"/>
    </sheetView>
  </sheetViews>
  <sheetFormatPr defaultRowHeight="14" x14ac:dyDescent="0.3"/>
  <cols>
    <col min="1" max="1" width="13.4140625" customWidth="1"/>
    <col min="2" max="2" width="10.25" customWidth="1"/>
    <col min="3" max="3" width="4" customWidth="1"/>
    <col min="4" max="4" width="32" customWidth="1"/>
    <col min="5" max="5" width="14.58203125" customWidth="1"/>
    <col min="6" max="6" width="28.33203125" customWidth="1"/>
    <col min="7" max="7" width="13.75" customWidth="1"/>
  </cols>
  <sheetData>
    <row r="1" spans="1:7" ht="63" customHeight="1" x14ac:dyDescent="0.3">
      <c r="A1" s="6" t="s">
        <v>17</v>
      </c>
      <c r="B1" s="6" t="s">
        <v>18</v>
      </c>
      <c r="C1" s="120" t="s">
        <v>23</v>
      </c>
      <c r="D1" s="82"/>
      <c r="E1" s="6" t="s">
        <v>19</v>
      </c>
      <c r="F1" s="81" t="s">
        <v>59</v>
      </c>
      <c r="G1" s="82"/>
    </row>
    <row r="2" spans="1:7" x14ac:dyDescent="0.3">
      <c r="A2" s="121"/>
      <c r="B2" s="122"/>
      <c r="C2" s="59" t="b">
        <v>0</v>
      </c>
      <c r="D2" s="9" t="s">
        <v>68</v>
      </c>
      <c r="E2" s="121"/>
      <c r="F2" s="9" t="s">
        <v>68</v>
      </c>
      <c r="G2" s="22"/>
    </row>
    <row r="3" spans="1:7" x14ac:dyDescent="0.3">
      <c r="A3" s="119"/>
      <c r="B3" s="123"/>
      <c r="C3" s="60" t="b">
        <v>0</v>
      </c>
      <c r="D3" s="10" t="s">
        <v>69</v>
      </c>
      <c r="E3" s="119"/>
      <c r="F3" s="10" t="s">
        <v>69</v>
      </c>
      <c r="G3" s="22"/>
    </row>
    <row r="4" spans="1:7" x14ac:dyDescent="0.3">
      <c r="A4" s="119"/>
      <c r="B4" s="123"/>
      <c r="C4" s="60" t="b">
        <v>0</v>
      </c>
      <c r="D4" s="28" t="s">
        <v>63</v>
      </c>
      <c r="E4" s="119"/>
      <c r="F4" s="28" t="s">
        <v>63</v>
      </c>
      <c r="G4" s="22"/>
    </row>
    <row r="5" spans="1:7" ht="14.5" thickBot="1" x14ac:dyDescent="0.35">
      <c r="A5" s="30"/>
      <c r="B5" s="31"/>
      <c r="C5" s="61"/>
      <c r="D5" s="62"/>
      <c r="E5" s="31"/>
      <c r="F5" s="32" t="s">
        <v>102</v>
      </c>
      <c r="G5" s="33">
        <f>G2+G3+G4</f>
        <v>0</v>
      </c>
    </row>
    <row r="6" spans="1:7" x14ac:dyDescent="0.3">
      <c r="A6" s="119"/>
      <c r="B6" s="119"/>
      <c r="C6" s="58" t="b">
        <v>0</v>
      </c>
      <c r="D6" s="9" t="s">
        <v>68</v>
      </c>
      <c r="E6" s="119"/>
      <c r="F6" s="9" t="s">
        <v>68</v>
      </c>
      <c r="G6" s="29"/>
    </row>
    <row r="7" spans="1:7" x14ac:dyDescent="0.3">
      <c r="A7" s="119"/>
      <c r="B7" s="119"/>
      <c r="C7" s="58" t="b">
        <v>0</v>
      </c>
      <c r="D7" s="10" t="s">
        <v>69</v>
      </c>
      <c r="E7" s="119"/>
      <c r="F7" s="10" t="s">
        <v>69</v>
      </c>
      <c r="G7" s="22"/>
    </row>
    <row r="8" spans="1:7" x14ac:dyDescent="0.3">
      <c r="A8" s="119"/>
      <c r="B8" s="119"/>
      <c r="C8" s="58" t="b">
        <v>0</v>
      </c>
      <c r="D8" s="28" t="s">
        <v>63</v>
      </c>
      <c r="E8" s="119"/>
      <c r="F8" s="28" t="s">
        <v>63</v>
      </c>
      <c r="G8" s="22"/>
    </row>
    <row r="9" spans="1:7" ht="14.5" thickBot="1" x14ac:dyDescent="0.35">
      <c r="A9" s="35"/>
      <c r="B9" s="20"/>
      <c r="C9" s="35"/>
      <c r="D9" s="11"/>
      <c r="E9" s="20"/>
      <c r="F9" s="34" t="s">
        <v>102</v>
      </c>
      <c r="G9" s="33">
        <f>G6+G7+G8</f>
        <v>0</v>
      </c>
    </row>
    <row r="10" spans="1:7" x14ac:dyDescent="0.3">
      <c r="A10" s="119"/>
      <c r="B10" s="119"/>
      <c r="C10" s="58" t="b">
        <v>0</v>
      </c>
      <c r="D10" s="9" t="s">
        <v>68</v>
      </c>
      <c r="E10" s="119"/>
      <c r="F10" s="9" t="s">
        <v>68</v>
      </c>
      <c r="G10" s="22"/>
    </row>
    <row r="11" spans="1:7" x14ac:dyDescent="0.3">
      <c r="A11" s="119"/>
      <c r="B11" s="119"/>
      <c r="C11" s="58" t="b">
        <v>0</v>
      </c>
      <c r="D11" s="10" t="s">
        <v>69</v>
      </c>
      <c r="E11" s="119"/>
      <c r="F11" s="10" t="s">
        <v>69</v>
      </c>
      <c r="G11" s="22"/>
    </row>
    <row r="12" spans="1:7" x14ac:dyDescent="0.3">
      <c r="A12" s="119"/>
      <c r="B12" s="119"/>
      <c r="C12" s="58" t="b">
        <v>0</v>
      </c>
      <c r="D12" s="28" t="s">
        <v>63</v>
      </c>
      <c r="E12" s="119"/>
      <c r="F12" s="28" t="s">
        <v>63</v>
      </c>
      <c r="G12" s="22"/>
    </row>
    <row r="13" spans="1:7" ht="14.5" thickBot="1" x14ac:dyDescent="0.35">
      <c r="A13" s="35"/>
      <c r="B13" s="20"/>
      <c r="C13" s="35"/>
      <c r="D13" s="11"/>
      <c r="E13" s="20"/>
      <c r="F13" s="34" t="s">
        <v>102</v>
      </c>
      <c r="G13" s="33">
        <f>G10+G11+G12</f>
        <v>0</v>
      </c>
    </row>
    <row r="14" spans="1:7" x14ac:dyDescent="0.3">
      <c r="A14" s="119"/>
      <c r="B14" s="119"/>
      <c r="C14" s="58" t="b">
        <v>0</v>
      </c>
      <c r="D14" s="9" t="s">
        <v>68</v>
      </c>
      <c r="E14" s="119"/>
      <c r="F14" s="9" t="s">
        <v>68</v>
      </c>
      <c r="G14" s="22"/>
    </row>
    <row r="15" spans="1:7" x14ac:dyDescent="0.3">
      <c r="A15" s="119"/>
      <c r="B15" s="119"/>
      <c r="C15" s="58" t="b">
        <v>0</v>
      </c>
      <c r="D15" s="10" t="s">
        <v>69</v>
      </c>
      <c r="E15" s="119"/>
      <c r="F15" s="10" t="s">
        <v>69</v>
      </c>
      <c r="G15" s="22"/>
    </row>
    <row r="16" spans="1:7" x14ac:dyDescent="0.3">
      <c r="A16" s="119"/>
      <c r="B16" s="119"/>
      <c r="C16" s="58" t="b">
        <v>0</v>
      </c>
      <c r="D16" s="28" t="s">
        <v>63</v>
      </c>
      <c r="E16" s="119"/>
      <c r="F16" s="28" t="s">
        <v>63</v>
      </c>
      <c r="G16" s="22"/>
    </row>
    <row r="17" spans="1:7" ht="14.5" thickBot="1" x14ac:dyDescent="0.35">
      <c r="A17" s="35"/>
      <c r="B17" s="20"/>
      <c r="C17" s="35"/>
      <c r="D17" s="11"/>
      <c r="E17" s="20"/>
      <c r="F17" s="34" t="s">
        <v>60</v>
      </c>
      <c r="G17" s="33">
        <f>G14+G15+G16</f>
        <v>0</v>
      </c>
    </row>
    <row r="18" spans="1:7" x14ac:dyDescent="0.3">
      <c r="A18" s="119"/>
      <c r="B18" s="119"/>
      <c r="C18" s="58" t="b">
        <v>0</v>
      </c>
      <c r="D18" s="9" t="s">
        <v>68</v>
      </c>
      <c r="E18" s="119"/>
      <c r="F18" s="9" t="s">
        <v>68</v>
      </c>
      <c r="G18" s="22"/>
    </row>
    <row r="19" spans="1:7" x14ac:dyDescent="0.3">
      <c r="A19" s="119"/>
      <c r="B19" s="119"/>
      <c r="C19" s="58" t="b">
        <v>0</v>
      </c>
      <c r="D19" s="10" t="s">
        <v>69</v>
      </c>
      <c r="E19" s="119"/>
      <c r="F19" s="10" t="s">
        <v>69</v>
      </c>
      <c r="G19" s="22"/>
    </row>
    <row r="20" spans="1:7" ht="12.5" customHeight="1" x14ac:dyDescent="0.3">
      <c r="A20" s="119"/>
      <c r="B20" s="119"/>
      <c r="C20" s="58" t="b">
        <v>0</v>
      </c>
      <c r="D20" s="28" t="s">
        <v>63</v>
      </c>
      <c r="E20" s="119"/>
      <c r="F20" s="28" t="s">
        <v>63</v>
      </c>
      <c r="G20" s="22"/>
    </row>
    <row r="21" spans="1:7" ht="14.5" thickBot="1" x14ac:dyDescent="0.35">
      <c r="A21" s="35"/>
      <c r="B21" s="20"/>
      <c r="C21" s="35"/>
      <c r="D21" s="11"/>
      <c r="E21" s="20"/>
      <c r="F21" s="34" t="s">
        <v>102</v>
      </c>
      <c r="G21" s="33">
        <f>G18+G19+G20</f>
        <v>0</v>
      </c>
    </row>
  </sheetData>
  <mergeCells count="17">
    <mergeCell ref="F1:G1"/>
    <mergeCell ref="B10:B12"/>
    <mergeCell ref="E10:E12"/>
    <mergeCell ref="A14:A16"/>
    <mergeCell ref="B14:B16"/>
    <mergeCell ref="E14:E16"/>
    <mergeCell ref="A2:A4"/>
    <mergeCell ref="B2:B4"/>
    <mergeCell ref="E2:E4"/>
    <mergeCell ref="A6:A8"/>
    <mergeCell ref="B6:B8"/>
    <mergeCell ref="E6:E8"/>
    <mergeCell ref="A10:A12"/>
    <mergeCell ref="C1:D1"/>
    <mergeCell ref="A18:A20"/>
    <mergeCell ref="B18:B20"/>
    <mergeCell ref="E18:E2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51AF2-0657-412D-80AA-F7D5E2AB732C}">
  <dimension ref="A1:F97"/>
  <sheetViews>
    <sheetView rightToLeft="1" tabSelected="1" workbookViewId="0">
      <selection activeCell="B86" sqref="B86:B97"/>
    </sheetView>
  </sheetViews>
  <sheetFormatPr defaultRowHeight="14" x14ac:dyDescent="0.3"/>
  <cols>
    <col min="2" max="2" width="15.9140625" customWidth="1"/>
    <col min="4" max="4" width="41" customWidth="1"/>
    <col min="5" max="5" width="19.83203125" customWidth="1"/>
    <col min="6" max="6" width="23.83203125" customWidth="1"/>
  </cols>
  <sheetData>
    <row r="1" spans="1:6" ht="77.5" x14ac:dyDescent="0.3">
      <c r="A1" s="77" t="s">
        <v>99</v>
      </c>
      <c r="B1" s="77" t="s">
        <v>24</v>
      </c>
      <c r="C1" s="100" t="s">
        <v>26</v>
      </c>
      <c r="D1" s="101"/>
      <c r="E1" s="46" t="s">
        <v>98</v>
      </c>
      <c r="F1" s="76" t="s">
        <v>85</v>
      </c>
    </row>
    <row r="2" spans="1:6" ht="21" customHeight="1" x14ac:dyDescent="0.3">
      <c r="A2" s="126">
        <v>1</v>
      </c>
      <c r="B2" s="126"/>
      <c r="C2" s="63" t="b">
        <v>0</v>
      </c>
      <c r="D2" s="66" t="s">
        <v>86</v>
      </c>
      <c r="E2" s="128"/>
      <c r="F2" s="126"/>
    </row>
    <row r="3" spans="1:6" ht="14.5" customHeight="1" x14ac:dyDescent="0.3">
      <c r="A3" s="126"/>
      <c r="B3" s="126"/>
      <c r="C3" s="63" t="b">
        <v>0</v>
      </c>
      <c r="D3" s="66" t="s">
        <v>87</v>
      </c>
      <c r="E3" s="128"/>
      <c r="F3" s="126"/>
    </row>
    <row r="4" spans="1:6" ht="15.5" x14ac:dyDescent="0.3">
      <c r="A4" s="126"/>
      <c r="B4" s="126"/>
      <c r="C4" s="63" t="b">
        <v>0</v>
      </c>
      <c r="D4" s="66" t="s">
        <v>88</v>
      </c>
      <c r="E4" s="128"/>
      <c r="F4" s="126"/>
    </row>
    <row r="5" spans="1:6" ht="15.5" x14ac:dyDescent="0.3">
      <c r="A5" s="126"/>
      <c r="B5" s="126"/>
      <c r="C5" s="63" t="b">
        <v>0</v>
      </c>
      <c r="D5" s="67" t="s">
        <v>89</v>
      </c>
      <c r="E5" s="128"/>
      <c r="F5" s="126"/>
    </row>
    <row r="6" spans="1:6" ht="23.5" customHeight="1" x14ac:dyDescent="0.3">
      <c r="A6" s="126"/>
      <c r="B6" s="126"/>
      <c r="C6" s="63" t="b">
        <v>0</v>
      </c>
      <c r="D6" s="66" t="s">
        <v>90</v>
      </c>
      <c r="E6" s="128"/>
      <c r="F6" s="126"/>
    </row>
    <row r="7" spans="1:6" ht="15.5" x14ac:dyDescent="0.3">
      <c r="A7" s="126"/>
      <c r="B7" s="126"/>
      <c r="C7" s="63" t="b">
        <v>0</v>
      </c>
      <c r="D7" s="67" t="s">
        <v>91</v>
      </c>
      <c r="E7" s="128"/>
      <c r="F7" s="126"/>
    </row>
    <row r="8" spans="1:6" ht="15.5" x14ac:dyDescent="0.3">
      <c r="A8" s="126"/>
      <c r="B8" s="126"/>
      <c r="C8" s="63" t="b">
        <v>0</v>
      </c>
      <c r="D8" s="66" t="s">
        <v>92</v>
      </c>
      <c r="E8" s="128"/>
      <c r="F8" s="126"/>
    </row>
    <row r="9" spans="1:6" ht="15.5" x14ac:dyDescent="0.3">
      <c r="A9" s="126"/>
      <c r="B9" s="126"/>
      <c r="C9" s="63" t="b">
        <v>0</v>
      </c>
      <c r="D9" s="67" t="s">
        <v>93</v>
      </c>
      <c r="E9" s="128"/>
      <c r="F9" s="126"/>
    </row>
    <row r="10" spans="1:6" ht="15.5" x14ac:dyDescent="0.3">
      <c r="A10" s="126"/>
      <c r="B10" s="126"/>
      <c r="C10" s="63" t="b">
        <v>0</v>
      </c>
      <c r="D10" s="66" t="s">
        <v>94</v>
      </c>
      <c r="E10" s="128"/>
      <c r="F10" s="126"/>
    </row>
    <row r="11" spans="1:6" ht="15.5" x14ac:dyDescent="0.3">
      <c r="A11" s="126"/>
      <c r="B11" s="126"/>
      <c r="C11" s="63" t="b">
        <v>0</v>
      </c>
      <c r="D11" s="66" t="s">
        <v>95</v>
      </c>
      <c r="E11" s="128"/>
      <c r="F11" s="126"/>
    </row>
    <row r="12" spans="1:6" ht="15.5" x14ac:dyDescent="0.3">
      <c r="A12" s="126"/>
      <c r="B12" s="126"/>
      <c r="C12" s="63" t="b">
        <v>0</v>
      </c>
      <c r="D12" s="66" t="s">
        <v>96</v>
      </c>
      <c r="E12" s="128"/>
      <c r="F12" s="126"/>
    </row>
    <row r="13" spans="1:6" ht="15.5" x14ac:dyDescent="0.3">
      <c r="A13" s="127"/>
      <c r="B13" s="127"/>
      <c r="C13" s="68" t="b">
        <v>0</v>
      </c>
      <c r="D13" s="69" t="s">
        <v>97</v>
      </c>
      <c r="E13" s="129"/>
      <c r="F13" s="127"/>
    </row>
    <row r="14" spans="1:6" ht="15.5" x14ac:dyDescent="0.3">
      <c r="A14" s="124">
        <v>2</v>
      </c>
      <c r="B14" s="124"/>
      <c r="C14" s="70" t="b">
        <v>0</v>
      </c>
      <c r="D14" s="71" t="s">
        <v>86</v>
      </c>
      <c r="E14" s="130"/>
      <c r="F14" s="124"/>
    </row>
    <row r="15" spans="1:6" ht="15.5" x14ac:dyDescent="0.3">
      <c r="A15" s="124"/>
      <c r="B15" s="124"/>
      <c r="C15" s="72" t="b">
        <v>0</v>
      </c>
      <c r="D15" s="71" t="s">
        <v>87</v>
      </c>
      <c r="E15" s="130"/>
      <c r="F15" s="124"/>
    </row>
    <row r="16" spans="1:6" ht="15.5" x14ac:dyDescent="0.3">
      <c r="A16" s="124"/>
      <c r="B16" s="124"/>
      <c r="C16" s="72" t="b">
        <v>0</v>
      </c>
      <c r="D16" s="71" t="s">
        <v>88</v>
      </c>
      <c r="E16" s="130"/>
      <c r="F16" s="124"/>
    </row>
    <row r="17" spans="1:6" ht="15.5" x14ac:dyDescent="0.3">
      <c r="A17" s="124"/>
      <c r="B17" s="124"/>
      <c r="C17" s="72" t="b">
        <v>0</v>
      </c>
      <c r="D17" s="73" t="s">
        <v>89</v>
      </c>
      <c r="E17" s="130"/>
      <c r="F17" s="124"/>
    </row>
    <row r="18" spans="1:6" ht="15.5" x14ac:dyDescent="0.3">
      <c r="A18" s="124"/>
      <c r="B18" s="124"/>
      <c r="C18" s="72" t="b">
        <v>0</v>
      </c>
      <c r="D18" s="71" t="s">
        <v>90</v>
      </c>
      <c r="E18" s="130"/>
      <c r="F18" s="124"/>
    </row>
    <row r="19" spans="1:6" ht="15.5" x14ac:dyDescent="0.3">
      <c r="A19" s="124"/>
      <c r="B19" s="124"/>
      <c r="C19" s="72" t="b">
        <v>0</v>
      </c>
      <c r="D19" s="73" t="s">
        <v>91</v>
      </c>
      <c r="E19" s="130"/>
      <c r="F19" s="124"/>
    </row>
    <row r="20" spans="1:6" ht="15.5" x14ac:dyDescent="0.3">
      <c r="A20" s="124"/>
      <c r="B20" s="124"/>
      <c r="C20" s="72" t="b">
        <v>0</v>
      </c>
      <c r="D20" s="71" t="s">
        <v>92</v>
      </c>
      <c r="E20" s="130"/>
      <c r="F20" s="124"/>
    </row>
    <row r="21" spans="1:6" ht="15.5" x14ac:dyDescent="0.3">
      <c r="A21" s="124"/>
      <c r="B21" s="124"/>
      <c r="C21" s="72" t="b">
        <v>0</v>
      </c>
      <c r="D21" s="73" t="s">
        <v>93</v>
      </c>
      <c r="E21" s="130"/>
      <c r="F21" s="124"/>
    </row>
    <row r="22" spans="1:6" ht="15.5" x14ac:dyDescent="0.3">
      <c r="A22" s="124"/>
      <c r="B22" s="124"/>
      <c r="C22" s="72" t="b">
        <v>0</v>
      </c>
      <c r="D22" s="71" t="s">
        <v>94</v>
      </c>
      <c r="E22" s="130"/>
      <c r="F22" s="124"/>
    </row>
    <row r="23" spans="1:6" ht="15.5" x14ac:dyDescent="0.3">
      <c r="A23" s="124"/>
      <c r="B23" s="124"/>
      <c r="C23" s="72" t="b">
        <v>0</v>
      </c>
      <c r="D23" s="71" t="s">
        <v>95</v>
      </c>
      <c r="E23" s="130"/>
      <c r="F23" s="124"/>
    </row>
    <row r="24" spans="1:6" ht="15.5" x14ac:dyDescent="0.3">
      <c r="A24" s="124"/>
      <c r="B24" s="124"/>
      <c r="C24" s="72" t="b">
        <v>0</v>
      </c>
      <c r="D24" s="71" t="s">
        <v>96</v>
      </c>
      <c r="E24" s="130"/>
      <c r="F24" s="124"/>
    </row>
    <row r="25" spans="1:6" ht="15.5" x14ac:dyDescent="0.3">
      <c r="A25" s="125"/>
      <c r="B25" s="125"/>
      <c r="C25" s="74" t="b">
        <v>0</v>
      </c>
      <c r="D25" s="75" t="s">
        <v>97</v>
      </c>
      <c r="E25" s="131"/>
      <c r="F25" s="125"/>
    </row>
    <row r="26" spans="1:6" ht="15.5" x14ac:dyDescent="0.3">
      <c r="A26" s="126">
        <v>3</v>
      </c>
      <c r="B26" s="126"/>
      <c r="C26" s="64" t="b">
        <v>0</v>
      </c>
      <c r="D26" s="66" t="s">
        <v>86</v>
      </c>
      <c r="E26" s="128"/>
      <c r="F26" s="126"/>
    </row>
    <row r="27" spans="1:6" ht="15.5" x14ac:dyDescent="0.3">
      <c r="A27" s="126"/>
      <c r="B27" s="126"/>
      <c r="C27" s="63" t="b">
        <v>0</v>
      </c>
      <c r="D27" s="66" t="s">
        <v>87</v>
      </c>
      <c r="E27" s="128"/>
      <c r="F27" s="126"/>
    </row>
    <row r="28" spans="1:6" ht="15.5" x14ac:dyDescent="0.3">
      <c r="A28" s="126"/>
      <c r="B28" s="126"/>
      <c r="C28" s="63" t="b">
        <v>0</v>
      </c>
      <c r="D28" s="66" t="s">
        <v>88</v>
      </c>
      <c r="E28" s="128"/>
      <c r="F28" s="126"/>
    </row>
    <row r="29" spans="1:6" ht="15.5" x14ac:dyDescent="0.3">
      <c r="A29" s="126"/>
      <c r="B29" s="126"/>
      <c r="C29" s="63" t="b">
        <v>0</v>
      </c>
      <c r="D29" s="67" t="s">
        <v>89</v>
      </c>
      <c r="E29" s="128"/>
      <c r="F29" s="126"/>
    </row>
    <row r="30" spans="1:6" ht="15.5" x14ac:dyDescent="0.3">
      <c r="A30" s="126"/>
      <c r="B30" s="126"/>
      <c r="C30" s="63" t="b">
        <v>0</v>
      </c>
      <c r="D30" s="66" t="s">
        <v>90</v>
      </c>
      <c r="E30" s="128"/>
      <c r="F30" s="126"/>
    </row>
    <row r="31" spans="1:6" ht="15.5" x14ac:dyDescent="0.3">
      <c r="A31" s="126"/>
      <c r="B31" s="126"/>
      <c r="C31" s="63" t="b">
        <v>0</v>
      </c>
      <c r="D31" s="67" t="s">
        <v>91</v>
      </c>
      <c r="E31" s="128"/>
      <c r="F31" s="126"/>
    </row>
    <row r="32" spans="1:6" ht="15.5" x14ac:dyDescent="0.3">
      <c r="A32" s="126"/>
      <c r="B32" s="126"/>
      <c r="C32" s="63" t="b">
        <v>0</v>
      </c>
      <c r="D32" s="66" t="s">
        <v>92</v>
      </c>
      <c r="E32" s="128"/>
      <c r="F32" s="126"/>
    </row>
    <row r="33" spans="1:6" ht="15.5" x14ac:dyDescent="0.3">
      <c r="A33" s="126"/>
      <c r="B33" s="126"/>
      <c r="C33" s="63" t="b">
        <v>0</v>
      </c>
      <c r="D33" s="67" t="s">
        <v>93</v>
      </c>
      <c r="E33" s="128"/>
      <c r="F33" s="126"/>
    </row>
    <row r="34" spans="1:6" ht="15.5" x14ac:dyDescent="0.3">
      <c r="A34" s="126"/>
      <c r="B34" s="126"/>
      <c r="C34" s="63" t="b">
        <v>0</v>
      </c>
      <c r="D34" s="66" t="s">
        <v>94</v>
      </c>
      <c r="E34" s="128"/>
      <c r="F34" s="126"/>
    </row>
    <row r="35" spans="1:6" ht="15.5" x14ac:dyDescent="0.3">
      <c r="A35" s="126"/>
      <c r="B35" s="126"/>
      <c r="C35" s="63" t="b">
        <v>0</v>
      </c>
      <c r="D35" s="66" t="s">
        <v>95</v>
      </c>
      <c r="E35" s="128"/>
      <c r="F35" s="126"/>
    </row>
    <row r="36" spans="1:6" ht="15.5" x14ac:dyDescent="0.3">
      <c r="A36" s="126"/>
      <c r="B36" s="126"/>
      <c r="C36" s="63" t="b">
        <v>0</v>
      </c>
      <c r="D36" s="66" t="s">
        <v>96</v>
      </c>
      <c r="E36" s="128"/>
      <c r="F36" s="126"/>
    </row>
    <row r="37" spans="1:6" ht="15.5" x14ac:dyDescent="0.3">
      <c r="A37" s="127"/>
      <c r="B37" s="127"/>
      <c r="C37" s="68" t="b">
        <v>0</v>
      </c>
      <c r="D37" s="69" t="s">
        <v>97</v>
      </c>
      <c r="E37" s="129"/>
      <c r="F37" s="127"/>
    </row>
    <row r="38" spans="1:6" ht="15.5" x14ac:dyDescent="0.3">
      <c r="A38" s="124">
        <v>4</v>
      </c>
      <c r="B38" s="124"/>
      <c r="C38" s="70" t="b">
        <v>0</v>
      </c>
      <c r="D38" s="71" t="s">
        <v>86</v>
      </c>
      <c r="E38" s="130"/>
      <c r="F38" s="124"/>
    </row>
    <row r="39" spans="1:6" ht="15.5" x14ac:dyDescent="0.3">
      <c r="A39" s="124"/>
      <c r="B39" s="124"/>
      <c r="C39" s="72" t="b">
        <v>0</v>
      </c>
      <c r="D39" s="71" t="s">
        <v>87</v>
      </c>
      <c r="E39" s="130"/>
      <c r="F39" s="124"/>
    </row>
    <row r="40" spans="1:6" ht="15.5" x14ac:dyDescent="0.3">
      <c r="A40" s="124"/>
      <c r="B40" s="124"/>
      <c r="C40" s="72" t="b">
        <v>0</v>
      </c>
      <c r="D40" s="71" t="s">
        <v>88</v>
      </c>
      <c r="E40" s="130"/>
      <c r="F40" s="124"/>
    </row>
    <row r="41" spans="1:6" ht="15.5" x14ac:dyDescent="0.3">
      <c r="A41" s="124"/>
      <c r="B41" s="124"/>
      <c r="C41" s="72" t="b">
        <v>0</v>
      </c>
      <c r="D41" s="73" t="s">
        <v>89</v>
      </c>
      <c r="E41" s="130"/>
      <c r="F41" s="124"/>
    </row>
    <row r="42" spans="1:6" ht="15.5" x14ac:dyDescent="0.3">
      <c r="A42" s="124"/>
      <c r="B42" s="124"/>
      <c r="C42" s="72" t="b">
        <v>0</v>
      </c>
      <c r="D42" s="71" t="s">
        <v>90</v>
      </c>
      <c r="E42" s="130"/>
      <c r="F42" s="124"/>
    </row>
    <row r="43" spans="1:6" ht="15.5" x14ac:dyDescent="0.3">
      <c r="A43" s="124"/>
      <c r="B43" s="124"/>
      <c r="C43" s="72" t="b">
        <v>0</v>
      </c>
      <c r="D43" s="73" t="s">
        <v>91</v>
      </c>
      <c r="E43" s="130"/>
      <c r="F43" s="124"/>
    </row>
    <row r="44" spans="1:6" ht="15.5" x14ac:dyDescent="0.3">
      <c r="A44" s="124"/>
      <c r="B44" s="124"/>
      <c r="C44" s="72" t="b">
        <v>0</v>
      </c>
      <c r="D44" s="71" t="s">
        <v>92</v>
      </c>
      <c r="E44" s="130"/>
      <c r="F44" s="124"/>
    </row>
    <row r="45" spans="1:6" ht="15.5" x14ac:dyDescent="0.3">
      <c r="A45" s="124"/>
      <c r="B45" s="124"/>
      <c r="C45" s="72" t="b">
        <v>0</v>
      </c>
      <c r="D45" s="73" t="s">
        <v>93</v>
      </c>
      <c r="E45" s="130"/>
      <c r="F45" s="124"/>
    </row>
    <row r="46" spans="1:6" ht="15.5" x14ac:dyDescent="0.3">
      <c r="A46" s="124"/>
      <c r="B46" s="124"/>
      <c r="C46" s="72" t="b">
        <v>0</v>
      </c>
      <c r="D46" s="71" t="s">
        <v>94</v>
      </c>
      <c r="E46" s="130"/>
      <c r="F46" s="124"/>
    </row>
    <row r="47" spans="1:6" ht="15.5" x14ac:dyDescent="0.3">
      <c r="A47" s="124"/>
      <c r="B47" s="124"/>
      <c r="C47" s="72" t="b">
        <v>0</v>
      </c>
      <c r="D47" s="71" t="s">
        <v>95</v>
      </c>
      <c r="E47" s="130"/>
      <c r="F47" s="124"/>
    </row>
    <row r="48" spans="1:6" ht="15.5" x14ac:dyDescent="0.3">
      <c r="A48" s="124"/>
      <c r="B48" s="124"/>
      <c r="C48" s="72" t="b">
        <v>0</v>
      </c>
      <c r="D48" s="71" t="s">
        <v>96</v>
      </c>
      <c r="E48" s="130"/>
      <c r="F48" s="124"/>
    </row>
    <row r="49" spans="1:6" ht="15.5" x14ac:dyDescent="0.3">
      <c r="A49" s="125"/>
      <c r="B49" s="125"/>
      <c r="C49" s="74" t="b">
        <v>0</v>
      </c>
      <c r="D49" s="75" t="s">
        <v>97</v>
      </c>
      <c r="E49" s="131"/>
      <c r="F49" s="125"/>
    </row>
    <row r="50" spans="1:6" ht="15.5" x14ac:dyDescent="0.3">
      <c r="A50" s="126">
        <v>5</v>
      </c>
      <c r="B50" s="126"/>
      <c r="C50" s="64" t="b">
        <v>0</v>
      </c>
      <c r="D50" s="66" t="s">
        <v>86</v>
      </c>
      <c r="E50" s="128"/>
      <c r="F50" s="126"/>
    </row>
    <row r="51" spans="1:6" ht="15.5" x14ac:dyDescent="0.3">
      <c r="A51" s="126"/>
      <c r="B51" s="126"/>
      <c r="C51" s="63" t="b">
        <v>0</v>
      </c>
      <c r="D51" s="66" t="s">
        <v>87</v>
      </c>
      <c r="E51" s="128"/>
      <c r="F51" s="126"/>
    </row>
    <row r="52" spans="1:6" ht="15.5" x14ac:dyDescent="0.3">
      <c r="A52" s="126"/>
      <c r="B52" s="126"/>
      <c r="C52" s="63" t="b">
        <v>0</v>
      </c>
      <c r="D52" s="66" t="s">
        <v>88</v>
      </c>
      <c r="E52" s="128"/>
      <c r="F52" s="126"/>
    </row>
    <row r="53" spans="1:6" ht="15.5" x14ac:dyDescent="0.3">
      <c r="A53" s="126"/>
      <c r="B53" s="126"/>
      <c r="C53" s="63" t="b">
        <v>0</v>
      </c>
      <c r="D53" s="67" t="s">
        <v>89</v>
      </c>
      <c r="E53" s="128"/>
      <c r="F53" s="126"/>
    </row>
    <row r="54" spans="1:6" ht="15.5" x14ac:dyDescent="0.3">
      <c r="A54" s="126"/>
      <c r="B54" s="126"/>
      <c r="C54" s="63" t="b">
        <v>0</v>
      </c>
      <c r="D54" s="66" t="s">
        <v>90</v>
      </c>
      <c r="E54" s="128"/>
      <c r="F54" s="126"/>
    </row>
    <row r="55" spans="1:6" ht="15.5" x14ac:dyDescent="0.3">
      <c r="A55" s="126"/>
      <c r="B55" s="126"/>
      <c r="C55" s="63" t="b">
        <v>0</v>
      </c>
      <c r="D55" s="67" t="s">
        <v>91</v>
      </c>
      <c r="E55" s="128"/>
      <c r="F55" s="126"/>
    </row>
    <row r="56" spans="1:6" ht="15.5" x14ac:dyDescent="0.3">
      <c r="A56" s="126"/>
      <c r="B56" s="126"/>
      <c r="C56" s="63" t="b">
        <v>0</v>
      </c>
      <c r="D56" s="66" t="s">
        <v>92</v>
      </c>
      <c r="E56" s="128"/>
      <c r="F56" s="126"/>
    </row>
    <row r="57" spans="1:6" ht="15.5" x14ac:dyDescent="0.3">
      <c r="A57" s="126"/>
      <c r="B57" s="126"/>
      <c r="C57" s="63" t="b">
        <v>0</v>
      </c>
      <c r="D57" s="67" t="s">
        <v>93</v>
      </c>
      <c r="E57" s="128"/>
      <c r="F57" s="126"/>
    </row>
    <row r="58" spans="1:6" ht="15.5" x14ac:dyDescent="0.3">
      <c r="A58" s="126"/>
      <c r="B58" s="126"/>
      <c r="C58" s="63" t="b">
        <v>0</v>
      </c>
      <c r="D58" s="66" t="s">
        <v>94</v>
      </c>
      <c r="E58" s="128"/>
      <c r="F58" s="126"/>
    </row>
    <row r="59" spans="1:6" ht="15.5" x14ac:dyDescent="0.3">
      <c r="A59" s="126"/>
      <c r="B59" s="126"/>
      <c r="C59" s="63" t="b">
        <v>0</v>
      </c>
      <c r="D59" s="66" t="s">
        <v>95</v>
      </c>
      <c r="E59" s="128"/>
      <c r="F59" s="126"/>
    </row>
    <row r="60" spans="1:6" ht="15.5" x14ac:dyDescent="0.3">
      <c r="A60" s="126"/>
      <c r="B60" s="126"/>
      <c r="C60" s="63" t="b">
        <v>0</v>
      </c>
      <c r="D60" s="66" t="s">
        <v>96</v>
      </c>
      <c r="E60" s="128"/>
      <c r="F60" s="126"/>
    </row>
    <row r="61" spans="1:6" ht="15.5" x14ac:dyDescent="0.3">
      <c r="A61" s="127"/>
      <c r="B61" s="127"/>
      <c r="C61" s="68" t="b">
        <v>0</v>
      </c>
      <c r="D61" s="69" t="s">
        <v>97</v>
      </c>
      <c r="E61" s="129"/>
      <c r="F61" s="127"/>
    </row>
    <row r="62" spans="1:6" ht="15.5" x14ac:dyDescent="0.3">
      <c r="A62" s="124">
        <v>6</v>
      </c>
      <c r="B62" s="124"/>
      <c r="C62" s="70" t="b">
        <v>0</v>
      </c>
      <c r="D62" s="71" t="s">
        <v>86</v>
      </c>
      <c r="E62" s="130"/>
      <c r="F62" s="124"/>
    </row>
    <row r="63" spans="1:6" ht="15.5" x14ac:dyDescent="0.3">
      <c r="A63" s="124"/>
      <c r="B63" s="124"/>
      <c r="C63" s="72" t="b">
        <v>0</v>
      </c>
      <c r="D63" s="71" t="s">
        <v>87</v>
      </c>
      <c r="E63" s="130"/>
      <c r="F63" s="124"/>
    </row>
    <row r="64" spans="1:6" ht="15.5" x14ac:dyDescent="0.3">
      <c r="A64" s="124"/>
      <c r="B64" s="124"/>
      <c r="C64" s="72" t="b">
        <v>0</v>
      </c>
      <c r="D64" s="71" t="s">
        <v>88</v>
      </c>
      <c r="E64" s="130"/>
      <c r="F64" s="124"/>
    </row>
    <row r="65" spans="1:6" ht="15.5" x14ac:dyDescent="0.3">
      <c r="A65" s="124"/>
      <c r="B65" s="124"/>
      <c r="C65" s="72" t="b">
        <v>0</v>
      </c>
      <c r="D65" s="73" t="s">
        <v>89</v>
      </c>
      <c r="E65" s="130"/>
      <c r="F65" s="124"/>
    </row>
    <row r="66" spans="1:6" ht="15.5" x14ac:dyDescent="0.3">
      <c r="A66" s="124"/>
      <c r="B66" s="124"/>
      <c r="C66" s="72" t="b">
        <v>0</v>
      </c>
      <c r="D66" s="71" t="s">
        <v>90</v>
      </c>
      <c r="E66" s="130"/>
      <c r="F66" s="124"/>
    </row>
    <row r="67" spans="1:6" ht="15.5" x14ac:dyDescent="0.3">
      <c r="A67" s="124"/>
      <c r="B67" s="124"/>
      <c r="C67" s="72" t="b">
        <v>0</v>
      </c>
      <c r="D67" s="73" t="s">
        <v>91</v>
      </c>
      <c r="E67" s="130"/>
      <c r="F67" s="124"/>
    </row>
    <row r="68" spans="1:6" ht="15.5" x14ac:dyDescent="0.3">
      <c r="A68" s="124"/>
      <c r="B68" s="124"/>
      <c r="C68" s="72" t="b">
        <v>0</v>
      </c>
      <c r="D68" s="71" t="s">
        <v>92</v>
      </c>
      <c r="E68" s="130"/>
      <c r="F68" s="124"/>
    </row>
    <row r="69" spans="1:6" ht="15.5" x14ac:dyDescent="0.3">
      <c r="A69" s="124"/>
      <c r="B69" s="124"/>
      <c r="C69" s="72" t="b">
        <v>0</v>
      </c>
      <c r="D69" s="73" t="s">
        <v>93</v>
      </c>
      <c r="E69" s="130"/>
      <c r="F69" s="124"/>
    </row>
    <row r="70" spans="1:6" ht="15.5" x14ac:dyDescent="0.3">
      <c r="A70" s="124"/>
      <c r="B70" s="124"/>
      <c r="C70" s="72" t="b">
        <v>0</v>
      </c>
      <c r="D70" s="71" t="s">
        <v>94</v>
      </c>
      <c r="E70" s="130"/>
      <c r="F70" s="124"/>
    </row>
    <row r="71" spans="1:6" ht="15.5" x14ac:dyDescent="0.3">
      <c r="A71" s="124"/>
      <c r="B71" s="124"/>
      <c r="C71" s="72" t="b">
        <v>0</v>
      </c>
      <c r="D71" s="71" t="s">
        <v>95</v>
      </c>
      <c r="E71" s="130"/>
      <c r="F71" s="124"/>
    </row>
    <row r="72" spans="1:6" ht="15.5" x14ac:dyDescent="0.3">
      <c r="A72" s="124"/>
      <c r="B72" s="124"/>
      <c r="C72" s="72" t="b">
        <v>0</v>
      </c>
      <c r="D72" s="71" t="s">
        <v>96</v>
      </c>
      <c r="E72" s="130"/>
      <c r="F72" s="124"/>
    </row>
    <row r="73" spans="1:6" ht="15.5" x14ac:dyDescent="0.3">
      <c r="A73" s="125"/>
      <c r="B73" s="125"/>
      <c r="C73" s="74" t="b">
        <v>0</v>
      </c>
      <c r="D73" s="75" t="s">
        <v>97</v>
      </c>
      <c r="E73" s="131"/>
      <c r="F73" s="125"/>
    </row>
    <row r="74" spans="1:6" ht="15.5" x14ac:dyDescent="0.3">
      <c r="A74" s="126">
        <v>7</v>
      </c>
      <c r="B74" s="126"/>
      <c r="C74" s="64" t="b">
        <v>0</v>
      </c>
      <c r="D74" s="66" t="s">
        <v>86</v>
      </c>
      <c r="E74" s="128"/>
      <c r="F74" s="126"/>
    </row>
    <row r="75" spans="1:6" ht="15.5" x14ac:dyDescent="0.3">
      <c r="A75" s="126"/>
      <c r="B75" s="126"/>
      <c r="C75" s="63" t="b">
        <v>0</v>
      </c>
      <c r="D75" s="66" t="s">
        <v>87</v>
      </c>
      <c r="E75" s="128"/>
      <c r="F75" s="126"/>
    </row>
    <row r="76" spans="1:6" ht="15.5" x14ac:dyDescent="0.3">
      <c r="A76" s="126"/>
      <c r="B76" s="126"/>
      <c r="C76" s="63" t="b">
        <v>0</v>
      </c>
      <c r="D76" s="66" t="s">
        <v>88</v>
      </c>
      <c r="E76" s="128"/>
      <c r="F76" s="126"/>
    </row>
    <row r="77" spans="1:6" ht="15.5" x14ac:dyDescent="0.3">
      <c r="A77" s="126"/>
      <c r="B77" s="126"/>
      <c r="C77" s="63" t="b">
        <v>0</v>
      </c>
      <c r="D77" s="67" t="s">
        <v>89</v>
      </c>
      <c r="E77" s="128"/>
      <c r="F77" s="126"/>
    </row>
    <row r="78" spans="1:6" ht="15.5" x14ac:dyDescent="0.3">
      <c r="A78" s="126"/>
      <c r="B78" s="126"/>
      <c r="C78" s="63" t="b">
        <v>0</v>
      </c>
      <c r="D78" s="66" t="s">
        <v>90</v>
      </c>
      <c r="E78" s="128"/>
      <c r="F78" s="126"/>
    </row>
    <row r="79" spans="1:6" ht="15.5" x14ac:dyDescent="0.3">
      <c r="A79" s="126"/>
      <c r="B79" s="126"/>
      <c r="C79" s="63" t="b">
        <v>0</v>
      </c>
      <c r="D79" s="67" t="s">
        <v>91</v>
      </c>
      <c r="E79" s="128"/>
      <c r="F79" s="126"/>
    </row>
    <row r="80" spans="1:6" ht="15.5" x14ac:dyDescent="0.3">
      <c r="A80" s="126"/>
      <c r="B80" s="126"/>
      <c r="C80" s="63" t="b">
        <v>0</v>
      </c>
      <c r="D80" s="66" t="s">
        <v>92</v>
      </c>
      <c r="E80" s="128"/>
      <c r="F80" s="126"/>
    </row>
    <row r="81" spans="1:6" ht="15.5" x14ac:dyDescent="0.3">
      <c r="A81" s="126"/>
      <c r="B81" s="126"/>
      <c r="C81" s="63" t="b">
        <v>0</v>
      </c>
      <c r="D81" s="67" t="s">
        <v>93</v>
      </c>
      <c r="E81" s="128"/>
      <c r="F81" s="126"/>
    </row>
    <row r="82" spans="1:6" ht="15.5" x14ac:dyDescent="0.3">
      <c r="A82" s="126"/>
      <c r="B82" s="126"/>
      <c r="C82" s="63" t="b">
        <v>0</v>
      </c>
      <c r="D82" s="66" t="s">
        <v>94</v>
      </c>
      <c r="E82" s="128"/>
      <c r="F82" s="126"/>
    </row>
    <row r="83" spans="1:6" ht="15.5" x14ac:dyDescent="0.3">
      <c r="A83" s="126"/>
      <c r="B83" s="126"/>
      <c r="C83" s="63" t="b">
        <v>0</v>
      </c>
      <c r="D83" s="66" t="s">
        <v>95</v>
      </c>
      <c r="E83" s="128"/>
      <c r="F83" s="126"/>
    </row>
    <row r="84" spans="1:6" ht="15.5" x14ac:dyDescent="0.3">
      <c r="A84" s="126"/>
      <c r="B84" s="126"/>
      <c r="C84" s="63" t="b">
        <v>0</v>
      </c>
      <c r="D84" s="66" t="s">
        <v>96</v>
      </c>
      <c r="E84" s="128"/>
      <c r="F84" s="126"/>
    </row>
    <row r="85" spans="1:6" ht="15.5" x14ac:dyDescent="0.3">
      <c r="A85" s="127"/>
      <c r="B85" s="127"/>
      <c r="C85" s="68" t="b">
        <v>0</v>
      </c>
      <c r="D85" s="69" t="s">
        <v>97</v>
      </c>
      <c r="E85" s="129"/>
      <c r="F85" s="127"/>
    </row>
    <row r="86" spans="1:6" ht="15.5" x14ac:dyDescent="0.3">
      <c r="A86" s="124">
        <v>8</v>
      </c>
      <c r="B86" s="124"/>
      <c r="C86" s="70" t="b">
        <v>0</v>
      </c>
      <c r="D86" s="71" t="s">
        <v>86</v>
      </c>
      <c r="E86" s="130"/>
      <c r="F86" s="124"/>
    </row>
    <row r="87" spans="1:6" ht="15.5" x14ac:dyDescent="0.3">
      <c r="A87" s="124"/>
      <c r="B87" s="124"/>
      <c r="C87" s="72" t="b">
        <v>0</v>
      </c>
      <c r="D87" s="71" t="s">
        <v>87</v>
      </c>
      <c r="E87" s="130"/>
      <c r="F87" s="124"/>
    </row>
    <row r="88" spans="1:6" ht="15.5" x14ac:dyDescent="0.3">
      <c r="A88" s="124"/>
      <c r="B88" s="124"/>
      <c r="C88" s="72" t="b">
        <v>0</v>
      </c>
      <c r="D88" s="71" t="s">
        <v>88</v>
      </c>
      <c r="E88" s="130"/>
      <c r="F88" s="124"/>
    </row>
    <row r="89" spans="1:6" ht="15.5" x14ac:dyDescent="0.3">
      <c r="A89" s="124"/>
      <c r="B89" s="124"/>
      <c r="C89" s="72" t="b">
        <v>0</v>
      </c>
      <c r="D89" s="73" t="s">
        <v>89</v>
      </c>
      <c r="E89" s="130"/>
      <c r="F89" s="124"/>
    </row>
    <row r="90" spans="1:6" ht="15.5" x14ac:dyDescent="0.3">
      <c r="A90" s="124"/>
      <c r="B90" s="124"/>
      <c r="C90" s="72" t="b">
        <v>0</v>
      </c>
      <c r="D90" s="71" t="s">
        <v>90</v>
      </c>
      <c r="E90" s="130"/>
      <c r="F90" s="124"/>
    </row>
    <row r="91" spans="1:6" ht="15.5" x14ac:dyDescent="0.3">
      <c r="A91" s="124"/>
      <c r="B91" s="124"/>
      <c r="C91" s="72" t="b">
        <v>0</v>
      </c>
      <c r="D91" s="73" t="s">
        <v>91</v>
      </c>
      <c r="E91" s="130"/>
      <c r="F91" s="124"/>
    </row>
    <row r="92" spans="1:6" ht="15.5" x14ac:dyDescent="0.3">
      <c r="A92" s="124"/>
      <c r="B92" s="124"/>
      <c r="C92" s="72" t="b">
        <v>0</v>
      </c>
      <c r="D92" s="71" t="s">
        <v>92</v>
      </c>
      <c r="E92" s="130"/>
      <c r="F92" s="124"/>
    </row>
    <row r="93" spans="1:6" ht="15.5" x14ac:dyDescent="0.3">
      <c r="A93" s="124"/>
      <c r="B93" s="124"/>
      <c r="C93" s="72" t="b">
        <v>0</v>
      </c>
      <c r="D93" s="73" t="s">
        <v>93</v>
      </c>
      <c r="E93" s="130"/>
      <c r="F93" s="124"/>
    </row>
    <row r="94" spans="1:6" ht="15.5" x14ac:dyDescent="0.3">
      <c r="A94" s="124"/>
      <c r="B94" s="124"/>
      <c r="C94" s="72" t="b">
        <v>0</v>
      </c>
      <c r="D94" s="71" t="s">
        <v>94</v>
      </c>
      <c r="E94" s="130"/>
      <c r="F94" s="124"/>
    </row>
    <row r="95" spans="1:6" ht="15.5" x14ac:dyDescent="0.3">
      <c r="A95" s="124"/>
      <c r="B95" s="124"/>
      <c r="C95" s="72" t="b">
        <v>0</v>
      </c>
      <c r="D95" s="71" t="s">
        <v>95</v>
      </c>
      <c r="E95" s="130"/>
      <c r="F95" s="124"/>
    </row>
    <row r="96" spans="1:6" ht="15.5" x14ac:dyDescent="0.3">
      <c r="A96" s="124"/>
      <c r="B96" s="124"/>
      <c r="C96" s="72" t="b">
        <v>0</v>
      </c>
      <c r="D96" s="71" t="s">
        <v>96</v>
      </c>
      <c r="E96" s="130"/>
      <c r="F96" s="124"/>
    </row>
    <row r="97" spans="1:6" ht="15.5" x14ac:dyDescent="0.3">
      <c r="A97" s="125"/>
      <c r="B97" s="125"/>
      <c r="C97" s="74" t="b">
        <v>0</v>
      </c>
      <c r="D97" s="75" t="s">
        <v>97</v>
      </c>
      <c r="E97" s="131"/>
      <c r="F97" s="125"/>
    </row>
  </sheetData>
  <mergeCells count="33">
    <mergeCell ref="C1:D1"/>
    <mergeCell ref="B2:B13"/>
    <mergeCell ref="E2:E13"/>
    <mergeCell ref="F2:F13"/>
    <mergeCell ref="B14:B25"/>
    <mergeCell ref="E14:E25"/>
    <mergeCell ref="F14:F25"/>
    <mergeCell ref="B26:B37"/>
    <mergeCell ref="E26:E37"/>
    <mergeCell ref="F26:F37"/>
    <mergeCell ref="B38:B49"/>
    <mergeCell ref="E38:E49"/>
    <mergeCell ref="F38:F49"/>
    <mergeCell ref="B50:B61"/>
    <mergeCell ref="E50:E61"/>
    <mergeCell ref="F50:F61"/>
    <mergeCell ref="B62:B73"/>
    <mergeCell ref="E62:E73"/>
    <mergeCell ref="F62:F73"/>
    <mergeCell ref="B74:B85"/>
    <mergeCell ref="E74:E85"/>
    <mergeCell ref="F74:F85"/>
    <mergeCell ref="B86:B97"/>
    <mergeCell ref="E86:E97"/>
    <mergeCell ref="F86:F97"/>
    <mergeCell ref="A86:A97"/>
    <mergeCell ref="A74:A85"/>
    <mergeCell ref="A2:A13"/>
    <mergeCell ref="A14:A25"/>
    <mergeCell ref="A26:A37"/>
    <mergeCell ref="A38:A49"/>
    <mergeCell ref="A50:A61"/>
    <mergeCell ref="A62:A73"/>
  </mergeCells>
  <dataValidations count="1">
    <dataValidation type="list" allowBlank="1" showInputMessage="1" showErrorMessage="1" sqref="E2 E14 E26 E38 E50 E62 E74 E86" xr:uid="{FFCAE133-8853-44F9-AAE8-92FF61FE44E0}">
      <formula1>כן_לא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7"/>
  <sheetViews>
    <sheetView rightToLeft="1" workbookViewId="0">
      <selection activeCell="A11" sqref="A11"/>
    </sheetView>
  </sheetViews>
  <sheetFormatPr defaultRowHeight="14" x14ac:dyDescent="0.3"/>
  <cols>
    <col min="1" max="1" width="26.5" customWidth="1"/>
    <col min="2" max="2" width="17.08203125" customWidth="1"/>
    <col min="3" max="3" width="20.58203125" customWidth="1"/>
  </cols>
  <sheetData>
    <row r="1" spans="1:8" ht="47" thickBot="1" x14ac:dyDescent="0.35">
      <c r="A1" s="3" t="s">
        <v>0</v>
      </c>
      <c r="B1" s="3" t="s">
        <v>1</v>
      </c>
      <c r="C1" s="3" t="s">
        <v>14</v>
      </c>
      <c r="F1" s="5" t="s">
        <v>15</v>
      </c>
      <c r="H1" t="s">
        <v>21</v>
      </c>
    </row>
    <row r="2" spans="1:8" ht="47" thickBot="1" x14ac:dyDescent="0.35">
      <c r="A2" s="2" t="s">
        <v>2</v>
      </c>
      <c r="B2" s="4" t="s">
        <v>8</v>
      </c>
      <c r="C2" s="4" t="s">
        <v>13</v>
      </c>
      <c r="F2" s="5" t="s">
        <v>16</v>
      </c>
      <c r="H2" t="s">
        <v>22</v>
      </c>
    </row>
    <row r="3" spans="1:8" ht="62.5" thickBot="1" x14ac:dyDescent="0.35">
      <c r="A3" s="4" t="s">
        <v>3</v>
      </c>
      <c r="B3" s="4" t="s">
        <v>9</v>
      </c>
      <c r="C3" s="1"/>
    </row>
    <row r="4" spans="1:8" ht="62.5" thickBot="1" x14ac:dyDescent="0.35">
      <c r="A4" s="4" t="s">
        <v>4</v>
      </c>
      <c r="B4" s="4" t="s">
        <v>10</v>
      </c>
      <c r="C4" s="1"/>
    </row>
    <row r="5" spans="1:8" ht="47" thickBot="1" x14ac:dyDescent="0.35">
      <c r="A5" s="4" t="s">
        <v>5</v>
      </c>
      <c r="B5" s="2" t="s">
        <v>11</v>
      </c>
      <c r="C5" s="1"/>
    </row>
    <row r="6" spans="1:8" ht="47" thickBot="1" x14ac:dyDescent="0.35">
      <c r="A6" s="4" t="s">
        <v>6</v>
      </c>
      <c r="B6" s="4" t="s">
        <v>12</v>
      </c>
      <c r="C6" s="1"/>
    </row>
    <row r="7" spans="1:8" ht="47" thickBot="1" x14ac:dyDescent="0.35">
      <c r="A7" s="4" t="s">
        <v>7</v>
      </c>
      <c r="B7" s="1"/>
      <c r="C7" s="1"/>
    </row>
    <row r="11" spans="1:8" ht="108.5" x14ac:dyDescent="0.35">
      <c r="A11" s="14" t="s">
        <v>27</v>
      </c>
      <c r="B11" s="14" t="s">
        <v>32</v>
      </c>
      <c r="C11" s="15" t="s">
        <v>45</v>
      </c>
    </row>
    <row r="12" spans="1:8" ht="46.5" x14ac:dyDescent="0.35">
      <c r="A12" s="14" t="s">
        <v>28</v>
      </c>
      <c r="B12" s="15" t="s">
        <v>34</v>
      </c>
      <c r="C12" s="15" t="s">
        <v>34</v>
      </c>
    </row>
    <row r="13" spans="1:8" ht="77.5" x14ac:dyDescent="0.35">
      <c r="A13" s="14" t="s">
        <v>29</v>
      </c>
      <c r="B13" s="14" t="s">
        <v>33</v>
      </c>
      <c r="C13" s="14" t="s">
        <v>46</v>
      </c>
    </row>
    <row r="16" spans="1:8" ht="46.5" x14ac:dyDescent="0.35">
      <c r="A16" s="15" t="s">
        <v>31</v>
      </c>
      <c r="B16" s="17" t="s">
        <v>35</v>
      </c>
      <c r="C16" s="16" t="s">
        <v>47</v>
      </c>
    </row>
    <row r="17" spans="1:3" ht="46.5" x14ac:dyDescent="0.35">
      <c r="A17" s="14" t="s">
        <v>30</v>
      </c>
      <c r="B17" s="17" t="s">
        <v>36</v>
      </c>
      <c r="C17" s="16" t="s">
        <v>48</v>
      </c>
    </row>
    <row r="18" spans="1:3" ht="62" x14ac:dyDescent="0.35">
      <c r="B18" s="17" t="s">
        <v>37</v>
      </c>
      <c r="C18" s="16" t="s">
        <v>49</v>
      </c>
    </row>
    <row r="19" spans="1:3" ht="31" x14ac:dyDescent="0.35">
      <c r="B19" s="17" t="s">
        <v>38</v>
      </c>
      <c r="C19" s="16" t="s">
        <v>50</v>
      </c>
    </row>
    <row r="20" spans="1:3" ht="31" x14ac:dyDescent="0.35">
      <c r="B20" s="17" t="s">
        <v>39</v>
      </c>
      <c r="C20" s="16" t="s">
        <v>51</v>
      </c>
    </row>
    <row r="21" spans="1:3" ht="31" x14ac:dyDescent="0.35">
      <c r="B21" s="17" t="s">
        <v>40</v>
      </c>
      <c r="C21" s="16" t="s">
        <v>52</v>
      </c>
    </row>
    <row r="22" spans="1:3" ht="62" x14ac:dyDescent="0.35">
      <c r="B22" s="17" t="s">
        <v>41</v>
      </c>
      <c r="C22" s="16" t="s">
        <v>53</v>
      </c>
    </row>
    <row r="23" spans="1:3" ht="46.5" x14ac:dyDescent="0.35">
      <c r="B23" s="17" t="s">
        <v>42</v>
      </c>
      <c r="C23" s="16" t="s">
        <v>54</v>
      </c>
    </row>
    <row r="24" spans="1:3" ht="46.5" x14ac:dyDescent="0.35">
      <c r="B24" s="17" t="s">
        <v>43</v>
      </c>
      <c r="C24" s="16" t="s">
        <v>55</v>
      </c>
    </row>
    <row r="25" spans="1:3" ht="46.5" x14ac:dyDescent="0.35">
      <c r="B25" s="17" t="s">
        <v>44</v>
      </c>
      <c r="C25" s="16" t="s">
        <v>56</v>
      </c>
    </row>
    <row r="26" spans="1:3" ht="46.5" x14ac:dyDescent="0.3">
      <c r="C26" s="16" t="s">
        <v>57</v>
      </c>
    </row>
    <row r="27" spans="1:3" ht="46.5" x14ac:dyDescent="0.3">
      <c r="C27" s="16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5</vt:i4>
      </vt:variant>
      <vt:variant>
        <vt:lpstr>טווחים בעלי שם</vt:lpstr>
      </vt:variant>
      <vt:variant>
        <vt:i4>5</vt:i4>
      </vt:variant>
    </vt:vector>
  </HeadingPairs>
  <TitlesOfParts>
    <vt:vector size="10" baseType="lpstr">
      <vt:lpstr>טבלה 3 - נסיון מקצועי עם לקוחות</vt:lpstr>
      <vt:lpstr>טבלה 4- צוות מקצועי של המציע</vt:lpstr>
      <vt:lpstr>טבלה 9 לקוחות נוספים לפרק איכות</vt:lpstr>
      <vt:lpstr>טבלה 10 צוות מקצועי נוסף לאיכות</vt:lpstr>
      <vt:lpstr>גליון עזר- יוסתר בהפצה</vt:lpstr>
      <vt:lpstr>ייעוץ_בתחום_אבטחת_מידע_טכנולוגיות_ענן</vt:lpstr>
      <vt:lpstr>ייעוץ_בתחום_טכנולוגיות_אבטחת_מידע_וסייבר</vt:lpstr>
      <vt:lpstr>ייעוץ_בתחום_מתודולוגיה_ורגולציית_אבטחת_מידע_וסייבר</vt:lpstr>
      <vt:lpstr>כן_לא</vt:lpstr>
      <vt:lpstr>מציע_ספק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אלון שלפר</dc:creator>
  <cp:lastModifiedBy>Ayelet Eyal</cp:lastModifiedBy>
  <dcterms:created xsi:type="dcterms:W3CDTF">2025-05-22T06:08:01Z</dcterms:created>
  <dcterms:modified xsi:type="dcterms:W3CDTF">2026-08-09T17:39:04Z</dcterms:modified>
</cp:coreProperties>
</file>